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2021年度U13" sheetId="6" r:id="rId1"/>
  </sheets>
  <definedNames>
    <definedName name="_xlnm.Print_Area" localSheetId="0">'2021年度U13'!$A$1:$BI$44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5" i="6" l="1"/>
  <c r="BC24" i="6"/>
  <c r="BC23" i="6"/>
  <c r="BC20" i="6"/>
  <c r="BC19" i="6"/>
  <c r="BC18" i="6"/>
  <c r="BC15" i="6"/>
  <c r="BC14" i="6"/>
  <c r="BC13" i="6"/>
  <c r="BC10" i="6"/>
  <c r="BC9" i="6"/>
  <c r="BC8" i="6"/>
  <c r="U15" i="6" l="1"/>
  <c r="U14" i="6"/>
  <c r="U13" i="6"/>
  <c r="U10" i="6"/>
  <c r="U9" i="6"/>
  <c r="U8" i="6"/>
  <c r="AT22" i="6" l="1"/>
  <c r="AQ22" i="6"/>
  <c r="AN22" i="6"/>
  <c r="AT17" i="6"/>
  <c r="AQ17" i="6"/>
  <c r="AN17" i="6"/>
  <c r="AT12" i="6"/>
  <c r="AQ12" i="6"/>
  <c r="AN12" i="6"/>
  <c r="AT7" i="6"/>
  <c r="AQ7" i="6"/>
  <c r="AN7" i="6"/>
  <c r="U36" i="6"/>
  <c r="U35" i="6"/>
  <c r="U34" i="6"/>
  <c r="L33" i="6"/>
  <c r="I33" i="6"/>
  <c r="F33" i="6"/>
  <c r="U31" i="6"/>
  <c r="U30" i="6"/>
  <c r="U29" i="6"/>
  <c r="L28" i="6"/>
  <c r="I28" i="6"/>
  <c r="F28" i="6"/>
  <c r="U26" i="6"/>
  <c r="U25" i="6"/>
  <c r="U24" i="6"/>
  <c r="L23" i="6"/>
  <c r="I23" i="6"/>
  <c r="F23" i="6"/>
  <c r="U21" i="6"/>
  <c r="U20" i="6"/>
  <c r="U19" i="6"/>
  <c r="L18" i="6"/>
  <c r="I18" i="6"/>
  <c r="F18" i="6"/>
  <c r="L12" i="6" l="1"/>
  <c r="I12" i="6"/>
  <c r="F12" i="6"/>
  <c r="L7" i="6"/>
  <c r="I7" i="6"/>
  <c r="F7" i="6"/>
</calcChain>
</file>

<file path=xl/sharedStrings.xml><?xml version="1.0" encoding="utf-8"?>
<sst xmlns="http://schemas.openxmlformats.org/spreadsheetml/2006/main" count="181" uniqueCount="109">
  <si>
    <t>Aリーグ</t>
    <phoneticPr fontId="5"/>
  </si>
  <si>
    <t>会場</t>
    <rPh sb="0" eb="2">
      <t xml:space="preserve">カイジョウ </t>
    </rPh>
    <phoneticPr fontId="5"/>
  </si>
  <si>
    <t>勝点</t>
    <rPh sb="0" eb="1">
      <t xml:space="preserve">カチテン </t>
    </rPh>
    <rPh sb="1" eb="2">
      <t xml:space="preserve">テンスウ </t>
    </rPh>
    <phoneticPr fontId="5"/>
  </si>
  <si>
    <t>得点</t>
    <rPh sb="0" eb="2">
      <t xml:space="preserve">トクテン </t>
    </rPh>
    <phoneticPr fontId="5"/>
  </si>
  <si>
    <t>失点</t>
    <rPh sb="0" eb="2">
      <t xml:space="preserve">シッテン </t>
    </rPh>
    <phoneticPr fontId="5"/>
  </si>
  <si>
    <t>差</t>
    <rPh sb="0" eb="1">
      <t xml:space="preserve">サ </t>
    </rPh>
    <phoneticPr fontId="5"/>
  </si>
  <si>
    <t>順位</t>
    <rPh sb="0" eb="2">
      <t xml:space="preserve">ジュンイ </t>
    </rPh>
    <phoneticPr fontId="5"/>
  </si>
  <si>
    <t>Bリーグ</t>
    <phoneticPr fontId="5"/>
  </si>
  <si>
    <t>Cリーグ</t>
    <phoneticPr fontId="5"/>
  </si>
  <si>
    <t>Dリーグ</t>
    <phoneticPr fontId="5"/>
  </si>
  <si>
    <t>各リーグ1位が決勝トーナメント進出</t>
    <rPh sb="0" eb="1">
      <t xml:space="preserve">カクリーグ </t>
    </rPh>
    <rPh sb="5" eb="6">
      <t xml:space="preserve">イ </t>
    </rPh>
    <rPh sb="7" eb="9">
      <t xml:space="preserve">ケッショウ </t>
    </rPh>
    <rPh sb="15" eb="17">
      <t xml:space="preserve">シンシュツ </t>
    </rPh>
    <phoneticPr fontId="5"/>
  </si>
  <si>
    <t>aリーグ</t>
    <phoneticPr fontId="5"/>
  </si>
  <si>
    <t>ｂリーグ</t>
    <phoneticPr fontId="5"/>
  </si>
  <si>
    <t>ｃリーグ</t>
    <phoneticPr fontId="5"/>
  </si>
  <si>
    <t>ｄリーグ</t>
    <phoneticPr fontId="5"/>
  </si>
  <si>
    <t>eリーグ</t>
    <phoneticPr fontId="5"/>
  </si>
  <si>
    <t>A会場</t>
    <rPh sb="1" eb="3">
      <t xml:space="preserve">カイジョウ </t>
    </rPh>
    <phoneticPr fontId="5"/>
  </si>
  <si>
    <t>B会場</t>
    <rPh sb="1" eb="3">
      <t xml:space="preserve">カイジョウ </t>
    </rPh>
    <phoneticPr fontId="5"/>
  </si>
  <si>
    <t>C会場</t>
    <rPh sb="1" eb="3">
      <t xml:space="preserve">カイジョウ </t>
    </rPh>
    <phoneticPr fontId="5"/>
  </si>
  <si>
    <t>fリーグ</t>
    <phoneticPr fontId="5"/>
  </si>
  <si>
    <t>各リーグ上位1チームと2位チームの上位5チームが二次リーグ進出</t>
    <rPh sb="0" eb="1">
      <t xml:space="preserve">カクリーグ </t>
    </rPh>
    <rPh sb="4" eb="6">
      <t xml:space="preserve">ジョウイ </t>
    </rPh>
    <rPh sb="12" eb="13">
      <t xml:space="preserve">イ </t>
    </rPh>
    <rPh sb="17" eb="19">
      <t xml:space="preserve">ジョウイ </t>
    </rPh>
    <rPh sb="24" eb="26">
      <t xml:space="preserve">ニジ </t>
    </rPh>
    <rPh sb="29" eb="31">
      <t xml:space="preserve">シンシュツ </t>
    </rPh>
    <phoneticPr fontId="5"/>
  </si>
  <si>
    <t>越前市ドリームサッカー場</t>
    <rPh sb="0" eb="3">
      <t>エチゼンシ</t>
    </rPh>
    <rPh sb="11" eb="12">
      <t>ジョウ</t>
    </rPh>
    <phoneticPr fontId="5"/>
  </si>
  <si>
    <t>春江中</t>
    <rPh sb="0" eb="2">
      <t>ハルエ</t>
    </rPh>
    <rPh sb="2" eb="3">
      <t>チュウ</t>
    </rPh>
    <phoneticPr fontId="5"/>
  </si>
  <si>
    <t>パトリアーレ</t>
    <phoneticPr fontId="5"/>
  </si>
  <si>
    <t>パトリアーレ</t>
  </si>
  <si>
    <t>丸岡南中</t>
    <phoneticPr fontId="5"/>
  </si>
  <si>
    <t>敦賀FC</t>
    <phoneticPr fontId="5"/>
  </si>
  <si>
    <t>日東シンコースタジアム丸岡</t>
    <phoneticPr fontId="5"/>
  </si>
  <si>
    <t>一次リーグ　11月3日(水)</t>
    <rPh sb="12" eb="13">
      <t>スイ</t>
    </rPh>
    <phoneticPr fontId="5"/>
  </si>
  <si>
    <t>二次リーグ　11月7日(日)</t>
    <rPh sb="0" eb="2">
      <t xml:space="preserve">ニジ </t>
    </rPh>
    <rPh sb="8" eb="9">
      <t xml:space="preserve">ガツ </t>
    </rPh>
    <rPh sb="10" eb="11">
      <t xml:space="preserve">ニチ </t>
    </rPh>
    <rPh sb="12" eb="13">
      <t>ニチ</t>
    </rPh>
    <phoneticPr fontId="5"/>
  </si>
  <si>
    <t>決勝トーナメント　11月23日(火)</t>
    <rPh sb="0" eb="2">
      <t xml:space="preserve">ケッショウ </t>
    </rPh>
    <rPh sb="16" eb="17">
      <t>カ</t>
    </rPh>
    <phoneticPr fontId="5"/>
  </si>
  <si>
    <t>日東シンコースタジアム丸岡</t>
    <rPh sb="0" eb="2">
      <t>ニットウ</t>
    </rPh>
    <rPh sb="11" eb="13">
      <t>マルオカ</t>
    </rPh>
    <phoneticPr fontId="5"/>
  </si>
  <si>
    <t>武生FC</t>
    <phoneticPr fontId="5"/>
  </si>
  <si>
    <t>敦賀FC</t>
    <phoneticPr fontId="5"/>
  </si>
  <si>
    <t>金津中</t>
    <phoneticPr fontId="5"/>
  </si>
  <si>
    <t>FUKUI　NORTH</t>
    <phoneticPr fontId="5"/>
  </si>
  <si>
    <t>開成・フェンテ</t>
    <phoneticPr fontId="5"/>
  </si>
  <si>
    <t>丸岡中</t>
    <phoneticPr fontId="5"/>
  </si>
  <si>
    <t>FCテクノ</t>
    <phoneticPr fontId="5"/>
  </si>
  <si>
    <t>坂井中</t>
    <phoneticPr fontId="5"/>
  </si>
  <si>
    <t>森田中</t>
    <phoneticPr fontId="5"/>
  </si>
  <si>
    <t>中央中</t>
    <phoneticPr fontId="5"/>
  </si>
  <si>
    <t>三国運動公園　人工芝</t>
    <rPh sb="0" eb="2">
      <t>ミクニ</t>
    </rPh>
    <rPh sb="2" eb="4">
      <t>ウンドウ</t>
    </rPh>
    <rPh sb="4" eb="6">
      <t>コウエン</t>
    </rPh>
    <rPh sb="7" eb="9">
      <t>ジンコウ</t>
    </rPh>
    <rPh sb="9" eb="10">
      <t>シバ</t>
    </rPh>
    <phoneticPr fontId="5"/>
  </si>
  <si>
    <t>アルタス</t>
    <phoneticPr fontId="5"/>
  </si>
  <si>
    <t>○８－０</t>
    <phoneticPr fontId="5"/>
  </si>
  <si>
    <t>○５－０</t>
    <phoneticPr fontId="5"/>
  </si>
  <si>
    <t>●０－８</t>
    <phoneticPr fontId="5"/>
  </si>
  <si>
    <t>●２－３</t>
    <phoneticPr fontId="5"/>
  </si>
  <si>
    <t>●０－５</t>
    <phoneticPr fontId="5"/>
  </si>
  <si>
    <t>○３－２</t>
    <phoneticPr fontId="5"/>
  </si>
  <si>
    <t>三国運動公園人工芝</t>
    <phoneticPr fontId="5"/>
  </si>
  <si>
    <t>○４－２</t>
    <phoneticPr fontId="5"/>
  </si>
  <si>
    <t>○５－１</t>
    <phoneticPr fontId="5"/>
  </si>
  <si>
    <t>●２－４</t>
    <phoneticPr fontId="5"/>
  </si>
  <si>
    <t>○３－０</t>
    <phoneticPr fontId="5"/>
  </si>
  <si>
    <t>●１－５</t>
    <phoneticPr fontId="5"/>
  </si>
  <si>
    <t>●０－３</t>
    <phoneticPr fontId="5"/>
  </si>
  <si>
    <t>丸岡JY</t>
    <rPh sb="0" eb="2">
      <t>マルオカ</t>
    </rPh>
    <phoneticPr fontId="5"/>
  </si>
  <si>
    <t>○１－０</t>
    <phoneticPr fontId="5"/>
  </si>
  <si>
    <t>○６－１</t>
    <phoneticPr fontId="5"/>
  </si>
  <si>
    <t>三国・芦原中</t>
    <phoneticPr fontId="5"/>
  </si>
  <si>
    <t>●０－１</t>
    <phoneticPr fontId="5"/>
  </si>
  <si>
    <t>○２－０</t>
    <phoneticPr fontId="5"/>
  </si>
  <si>
    <t>レインボー若狭</t>
    <phoneticPr fontId="5"/>
  </si>
  <si>
    <t>●１－６</t>
    <phoneticPr fontId="5"/>
  </si>
  <si>
    <t>●０－２</t>
    <phoneticPr fontId="5"/>
  </si>
  <si>
    <t>●０－７</t>
    <phoneticPr fontId="5"/>
  </si>
  <si>
    <t>○７－０</t>
    <phoneticPr fontId="5"/>
  </si>
  <si>
    <t>丸岡南中</t>
  </si>
  <si>
    <t>森田中</t>
  </si>
  <si>
    <t>FCテクノ</t>
  </si>
  <si>
    <t>武生FC</t>
    <rPh sb="0" eb="2">
      <t>タケフ</t>
    </rPh>
    <phoneticPr fontId="5"/>
  </si>
  <si>
    <t>○３－０</t>
    <phoneticPr fontId="5"/>
  </si>
  <si>
    <t>○７－０</t>
    <phoneticPr fontId="5"/>
  </si>
  <si>
    <t>○２－０</t>
    <phoneticPr fontId="5"/>
  </si>
  <si>
    <t>△０－０</t>
    <phoneticPr fontId="5"/>
  </si>
  <si>
    <t>●０－３</t>
    <phoneticPr fontId="5"/>
  </si>
  <si>
    <t>●０－７</t>
    <phoneticPr fontId="5"/>
  </si>
  <si>
    <t>●０－２</t>
    <phoneticPr fontId="5"/>
  </si>
  <si>
    <t>●０－１</t>
    <phoneticPr fontId="5"/>
  </si>
  <si>
    <t>○１－０</t>
    <phoneticPr fontId="5"/>
  </si>
  <si>
    <t>△１－１</t>
    <phoneticPr fontId="5"/>
  </si>
  <si>
    <t>○８－０</t>
  </si>
  <si>
    <t>●０－８</t>
  </si>
  <si>
    <t>●０－１０</t>
    <phoneticPr fontId="5"/>
  </si>
  <si>
    <t>○１０－０</t>
    <phoneticPr fontId="5"/>
  </si>
  <si>
    <t>○３－１</t>
    <phoneticPr fontId="5"/>
  </si>
  <si>
    <t>○２－１</t>
    <phoneticPr fontId="5"/>
  </si>
  <si>
    <t>●１－２</t>
    <phoneticPr fontId="5"/>
  </si>
  <si>
    <t>●１－３</t>
    <phoneticPr fontId="5"/>
  </si>
  <si>
    <t>△３－３</t>
    <phoneticPr fontId="5"/>
  </si>
  <si>
    <t>○４－０</t>
    <phoneticPr fontId="5"/>
  </si>
  <si>
    <t>○４－１</t>
    <phoneticPr fontId="5"/>
  </si>
  <si>
    <t>●０－４</t>
    <phoneticPr fontId="5"/>
  </si>
  <si>
    <t>●１－４</t>
    <phoneticPr fontId="5"/>
  </si>
  <si>
    <t>武生FC</t>
    <phoneticPr fontId="5"/>
  </si>
  <si>
    <t>NORTH</t>
    <phoneticPr fontId="5"/>
  </si>
  <si>
    <t>FC社南</t>
    <phoneticPr fontId="5"/>
  </si>
  <si>
    <t>三国・芦原中</t>
    <phoneticPr fontId="5"/>
  </si>
  <si>
    <t xml:space="preserve">2021 年度 福井県U-13 サッカー選手権大会 </t>
    <phoneticPr fontId="5"/>
  </si>
  <si>
    <t>優勝</t>
    <rPh sb="0" eb="2">
      <t>ユウショウ</t>
    </rPh>
    <phoneticPr fontId="5"/>
  </si>
  <si>
    <t>準優勝</t>
    <rPh sb="0" eb="3">
      <t>ジュンユウショウ</t>
    </rPh>
    <phoneticPr fontId="5"/>
  </si>
  <si>
    <t>３位</t>
    <rPh sb="1" eb="2">
      <t>イ</t>
    </rPh>
    <phoneticPr fontId="5"/>
  </si>
  <si>
    <t>FUKUI　North</t>
    <phoneticPr fontId="5"/>
  </si>
  <si>
    <t>三国・芦原中学校</t>
    <rPh sb="0" eb="2">
      <t>ミクニ</t>
    </rPh>
    <rPh sb="3" eb="8">
      <t>アワラチュウガッコウ</t>
    </rPh>
    <phoneticPr fontId="5"/>
  </si>
  <si>
    <t>武生FC</t>
    <rPh sb="0" eb="2">
      <t>タケフ</t>
    </rPh>
    <phoneticPr fontId="5"/>
  </si>
  <si>
    <t>FC社南マリーナ</t>
    <rPh sb="2" eb="3">
      <t>ヤシロ</t>
    </rPh>
    <rPh sb="3" eb="4">
      <t>ミナミ</t>
    </rPh>
    <phoneticPr fontId="5"/>
  </si>
  <si>
    <t>社南マリーナ</t>
    <phoneticPr fontId="5"/>
  </si>
  <si>
    <t>アルタス若狭</t>
    <rPh sb="4" eb="6">
      <t>ワカサ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</si>
</sst>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56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2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20" fontId="7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S44"/>
  <sheetViews>
    <sheetView tabSelected="1" zoomScale="75" workbookViewId="0">
      <selection activeCell="B3" sqref="B3"/>
    </sheetView>
  </sheetViews>
  <sheetFormatPr defaultColWidth="3.125" defaultRowHeight="18" customHeight="1" x14ac:dyDescent="0.15"/>
  <cols>
    <col min="63" max="63" width="6.75" customWidth="1"/>
    <col min="64" max="64" width="13.5" bestFit="1" customWidth="1"/>
  </cols>
  <sheetData>
    <row r="1" spans="1:71" ht="18" customHeight="1" x14ac:dyDescent="0.15">
      <c r="A1" s="42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15"/>
      <c r="BK1" s="15"/>
      <c r="BL1" s="15"/>
      <c r="BM1" s="15"/>
      <c r="BN1" s="15"/>
      <c r="BO1" s="15"/>
      <c r="BP1" s="15"/>
      <c r="BQ1" s="15"/>
      <c r="BR1" s="15"/>
      <c r="BS1" s="15"/>
    </row>
    <row r="2" spans="1:71" ht="18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15"/>
      <c r="BK2" s="15"/>
      <c r="BL2" s="15"/>
      <c r="BM2" s="15"/>
      <c r="BN2" s="15"/>
      <c r="BO2" s="15"/>
      <c r="BP2" s="15"/>
      <c r="BQ2" s="15"/>
      <c r="BR2" s="15"/>
      <c r="BS2" s="15"/>
    </row>
    <row r="3" spans="1:71" ht="18" customHeight="1" x14ac:dyDescent="0.15">
      <c r="BJ3" s="15"/>
      <c r="BK3" s="15"/>
      <c r="BL3" s="15"/>
      <c r="BM3" s="15"/>
      <c r="BN3" s="15"/>
      <c r="BO3" s="15"/>
      <c r="BP3" s="15"/>
      <c r="BQ3" s="15"/>
      <c r="BR3" s="15"/>
      <c r="BS3" s="15"/>
    </row>
    <row r="4" spans="1:71" ht="18" customHeight="1" x14ac:dyDescent="0.15">
      <c r="B4" s="11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" t="s">
        <v>20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1" t="s">
        <v>29</v>
      </c>
      <c r="AK4" s="1"/>
      <c r="AL4" s="1"/>
      <c r="AM4" s="1"/>
      <c r="AN4" s="1"/>
      <c r="AO4" s="1"/>
      <c r="AP4" s="1"/>
      <c r="AQ4" s="1"/>
      <c r="AR4" s="1"/>
      <c r="AS4" s="9" t="s">
        <v>10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J4" s="15"/>
      <c r="BK4" s="15"/>
      <c r="BL4" s="16"/>
      <c r="BM4" s="16"/>
      <c r="BN4" s="16"/>
      <c r="BO4" s="15"/>
      <c r="BP4" s="15"/>
      <c r="BQ4" s="15"/>
      <c r="BR4" s="15"/>
      <c r="BS4" s="15"/>
    </row>
    <row r="5" spans="1:71" ht="18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s">
        <v>1</v>
      </c>
      <c r="AK5" s="1"/>
      <c r="AL5" s="1"/>
      <c r="AM5" s="1"/>
      <c r="AN5" s="11" t="s">
        <v>31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ht="18" customHeight="1" x14ac:dyDescent="0.15">
      <c r="B6" s="43" t="s">
        <v>16</v>
      </c>
      <c r="C6" s="39"/>
      <c r="D6" s="39"/>
      <c r="E6" s="39"/>
      <c r="F6" s="44" t="s">
        <v>21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14"/>
      <c r="Z6" s="14"/>
      <c r="AA6" s="14"/>
      <c r="AB6" s="14"/>
      <c r="AC6" s="14"/>
      <c r="AD6" s="14"/>
      <c r="AE6" s="14"/>
      <c r="AF6" s="14"/>
      <c r="AG6" s="14"/>
      <c r="AH6" s="1"/>
      <c r="AI6" s="1"/>
      <c r="AJ6" s="1"/>
      <c r="AK6" s="1"/>
      <c r="AL6" s="1"/>
      <c r="AM6" s="1"/>
      <c r="AN6" s="1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H6" s="22"/>
      <c r="BJ6" s="15"/>
      <c r="BK6" s="15"/>
      <c r="BL6" s="16"/>
      <c r="BM6" s="16"/>
      <c r="BN6" s="16"/>
      <c r="BO6" s="15"/>
      <c r="BP6" s="16"/>
      <c r="BQ6" s="16"/>
      <c r="BR6" s="16"/>
      <c r="BS6" s="16"/>
    </row>
    <row r="7" spans="1:71" ht="18" customHeight="1" x14ac:dyDescent="0.15">
      <c r="B7" s="45" t="s">
        <v>11</v>
      </c>
      <c r="C7" s="35"/>
      <c r="D7" s="35"/>
      <c r="E7" s="35"/>
      <c r="F7" s="46" t="str">
        <f>B8</f>
        <v>武生FC</v>
      </c>
      <c r="G7" s="46"/>
      <c r="H7" s="46"/>
      <c r="I7" s="46" t="str">
        <f>B9</f>
        <v>敦賀FC</v>
      </c>
      <c r="J7" s="46"/>
      <c r="K7" s="46"/>
      <c r="L7" s="46" t="str">
        <f>B10</f>
        <v>金津中</v>
      </c>
      <c r="M7" s="46"/>
      <c r="N7" s="46"/>
      <c r="O7" s="47" t="s">
        <v>2</v>
      </c>
      <c r="P7" s="48"/>
      <c r="Q7" s="35" t="s">
        <v>3</v>
      </c>
      <c r="R7" s="35"/>
      <c r="S7" s="35" t="s">
        <v>4</v>
      </c>
      <c r="T7" s="35"/>
      <c r="U7" s="35" t="s">
        <v>5</v>
      </c>
      <c r="V7" s="35"/>
      <c r="W7" s="35" t="s">
        <v>6</v>
      </c>
      <c r="X7" s="35"/>
      <c r="Y7" s="12"/>
      <c r="Z7" s="21"/>
      <c r="AA7" s="12"/>
      <c r="AB7" s="12"/>
      <c r="AC7" s="12"/>
      <c r="AD7" s="12"/>
      <c r="AE7" s="12"/>
      <c r="AF7" s="12"/>
      <c r="AG7" s="12"/>
      <c r="AH7" s="1"/>
      <c r="AI7" s="1"/>
      <c r="AJ7" s="28" t="s">
        <v>0</v>
      </c>
      <c r="AK7" s="28"/>
      <c r="AL7" s="28"/>
      <c r="AM7" s="28"/>
      <c r="AN7" s="31" t="str">
        <f>AJ8</f>
        <v>丸岡JY</v>
      </c>
      <c r="AO7" s="32"/>
      <c r="AP7" s="33"/>
      <c r="AQ7" s="31" t="str">
        <f>AJ9</f>
        <v>武生FC</v>
      </c>
      <c r="AR7" s="32"/>
      <c r="AS7" s="33"/>
      <c r="AT7" s="31" t="str">
        <f>AJ10</f>
        <v>丸岡南中</v>
      </c>
      <c r="AU7" s="32"/>
      <c r="AV7" s="33"/>
      <c r="AW7" s="26" t="s">
        <v>2</v>
      </c>
      <c r="AX7" s="27"/>
      <c r="AY7" s="28" t="s">
        <v>3</v>
      </c>
      <c r="AZ7" s="28"/>
      <c r="BA7" s="28" t="s">
        <v>4</v>
      </c>
      <c r="BB7" s="28"/>
      <c r="BC7" s="28" t="s">
        <v>5</v>
      </c>
      <c r="BD7" s="28"/>
      <c r="BE7" s="28" t="s">
        <v>6</v>
      </c>
      <c r="BF7" s="28"/>
      <c r="BJ7" s="15"/>
      <c r="BK7" s="15"/>
      <c r="BL7" s="16"/>
      <c r="BM7" s="16"/>
      <c r="BN7" s="16"/>
      <c r="BO7" s="15"/>
      <c r="BP7" s="16"/>
      <c r="BQ7" s="16"/>
      <c r="BR7" s="16"/>
      <c r="BS7" s="16"/>
    </row>
    <row r="8" spans="1:71" ht="18" customHeight="1" x14ac:dyDescent="0.15">
      <c r="B8" s="36" t="s">
        <v>32</v>
      </c>
      <c r="C8" s="37"/>
      <c r="D8" s="37"/>
      <c r="E8" s="38"/>
      <c r="F8" s="49"/>
      <c r="G8" s="49"/>
      <c r="H8" s="49"/>
      <c r="I8" s="28" t="s">
        <v>72</v>
      </c>
      <c r="J8" s="35"/>
      <c r="K8" s="35"/>
      <c r="L8" s="28" t="s">
        <v>73</v>
      </c>
      <c r="M8" s="35"/>
      <c r="N8" s="35"/>
      <c r="O8" s="47">
        <v>6</v>
      </c>
      <c r="P8" s="48"/>
      <c r="Q8" s="35">
        <v>10</v>
      </c>
      <c r="R8" s="35"/>
      <c r="S8" s="35">
        <v>0</v>
      </c>
      <c r="T8" s="35"/>
      <c r="U8" s="26">
        <f>Q8-S8</f>
        <v>10</v>
      </c>
      <c r="V8" s="27"/>
      <c r="W8" s="35">
        <v>1</v>
      </c>
      <c r="X8" s="35"/>
      <c r="Y8" s="12"/>
      <c r="Z8" s="12"/>
      <c r="AA8" s="12"/>
      <c r="AB8" s="12"/>
      <c r="AC8" s="12"/>
      <c r="AD8" s="12"/>
      <c r="AE8" s="12"/>
      <c r="AF8" s="12"/>
      <c r="AG8" s="12"/>
      <c r="AH8" s="1"/>
      <c r="AI8" s="1"/>
      <c r="AJ8" s="50" t="s">
        <v>57</v>
      </c>
      <c r="AK8" s="50"/>
      <c r="AL8" s="50"/>
      <c r="AM8" s="50"/>
      <c r="AN8" s="34"/>
      <c r="AO8" s="34"/>
      <c r="AP8" s="34"/>
      <c r="AQ8" s="28" t="s">
        <v>81</v>
      </c>
      <c r="AR8" s="28"/>
      <c r="AS8" s="28"/>
      <c r="AT8" s="26" t="s">
        <v>82</v>
      </c>
      <c r="AU8" s="30"/>
      <c r="AV8" s="27"/>
      <c r="AW8" s="26">
        <v>4</v>
      </c>
      <c r="AX8" s="27"/>
      <c r="AY8" s="28">
        <v>9</v>
      </c>
      <c r="AZ8" s="28"/>
      <c r="BA8" s="28">
        <v>1</v>
      </c>
      <c r="BB8" s="28"/>
      <c r="BC8" s="26">
        <f>AY8-BA8</f>
        <v>8</v>
      </c>
      <c r="BD8" s="27"/>
      <c r="BE8" s="28">
        <v>2</v>
      </c>
      <c r="BF8" s="28"/>
      <c r="BJ8" s="15"/>
      <c r="BK8" s="15"/>
      <c r="BL8" s="16"/>
      <c r="BM8" s="16"/>
      <c r="BN8" s="16"/>
      <c r="BO8" s="15"/>
      <c r="BP8" s="16"/>
      <c r="BQ8" s="16"/>
      <c r="BR8" s="16"/>
      <c r="BS8" s="16"/>
    </row>
    <row r="9" spans="1:71" ht="18" customHeight="1" x14ac:dyDescent="0.15">
      <c r="B9" s="50" t="s">
        <v>33</v>
      </c>
      <c r="C9" s="51"/>
      <c r="D9" s="51"/>
      <c r="E9" s="51"/>
      <c r="F9" s="28" t="s">
        <v>76</v>
      </c>
      <c r="G9" s="35"/>
      <c r="H9" s="35"/>
      <c r="I9" s="49"/>
      <c r="J9" s="49"/>
      <c r="K9" s="49"/>
      <c r="L9" s="28" t="s">
        <v>72</v>
      </c>
      <c r="M9" s="35"/>
      <c r="N9" s="35"/>
      <c r="O9" s="47">
        <v>3</v>
      </c>
      <c r="P9" s="48"/>
      <c r="Q9" s="35">
        <v>3</v>
      </c>
      <c r="R9" s="35"/>
      <c r="S9" s="35">
        <v>3</v>
      </c>
      <c r="T9" s="35"/>
      <c r="U9" s="26">
        <f t="shared" ref="U9:U10" si="0">Q9-S9</f>
        <v>0</v>
      </c>
      <c r="V9" s="27"/>
      <c r="W9" s="35">
        <v>2</v>
      </c>
      <c r="X9" s="35"/>
      <c r="Y9" s="12"/>
      <c r="Z9" s="12"/>
      <c r="AA9" s="12"/>
      <c r="AB9" s="12"/>
      <c r="AC9" s="12"/>
      <c r="AD9" s="12"/>
      <c r="AE9" s="12"/>
      <c r="AF9" s="12"/>
      <c r="AG9" s="12"/>
      <c r="AH9" s="1"/>
      <c r="AI9" s="1"/>
      <c r="AJ9" s="29" t="s">
        <v>71</v>
      </c>
      <c r="AK9" s="29"/>
      <c r="AL9" s="29"/>
      <c r="AM9" s="29"/>
      <c r="AN9" s="28" t="s">
        <v>81</v>
      </c>
      <c r="AO9" s="28"/>
      <c r="AP9" s="28"/>
      <c r="AQ9" s="34"/>
      <c r="AR9" s="34"/>
      <c r="AS9" s="34"/>
      <c r="AT9" s="26" t="s">
        <v>85</v>
      </c>
      <c r="AU9" s="30"/>
      <c r="AV9" s="27"/>
      <c r="AW9" s="26">
        <v>4</v>
      </c>
      <c r="AX9" s="27"/>
      <c r="AY9" s="28">
        <v>11</v>
      </c>
      <c r="AZ9" s="28"/>
      <c r="BA9" s="28">
        <v>1</v>
      </c>
      <c r="BB9" s="28"/>
      <c r="BC9" s="26">
        <f t="shared" ref="BC9:BC10" si="1">AY9-BA9</f>
        <v>10</v>
      </c>
      <c r="BD9" s="27"/>
      <c r="BE9" s="28">
        <v>1</v>
      </c>
      <c r="BF9" s="28"/>
      <c r="BJ9" s="15"/>
      <c r="BK9" s="15"/>
      <c r="BL9" s="16"/>
      <c r="BM9" s="16"/>
      <c r="BN9" s="16"/>
      <c r="BO9" s="15"/>
      <c r="BP9" s="15"/>
      <c r="BQ9" s="15"/>
      <c r="BR9" s="15"/>
      <c r="BS9" s="15"/>
    </row>
    <row r="10" spans="1:71" ht="18" customHeight="1" x14ac:dyDescent="0.15">
      <c r="B10" s="50" t="s">
        <v>34</v>
      </c>
      <c r="C10" s="51"/>
      <c r="D10" s="51"/>
      <c r="E10" s="51"/>
      <c r="F10" s="28" t="s">
        <v>77</v>
      </c>
      <c r="G10" s="35"/>
      <c r="H10" s="35"/>
      <c r="I10" s="28" t="s">
        <v>76</v>
      </c>
      <c r="J10" s="35"/>
      <c r="K10" s="35"/>
      <c r="L10" s="49"/>
      <c r="M10" s="49"/>
      <c r="N10" s="49"/>
      <c r="O10" s="47">
        <v>0</v>
      </c>
      <c r="P10" s="48"/>
      <c r="Q10" s="35">
        <v>0</v>
      </c>
      <c r="R10" s="35"/>
      <c r="S10" s="35">
        <v>10</v>
      </c>
      <c r="T10" s="35"/>
      <c r="U10" s="26">
        <f t="shared" si="0"/>
        <v>-10</v>
      </c>
      <c r="V10" s="27"/>
      <c r="W10" s="35">
        <v>3</v>
      </c>
      <c r="X10" s="35"/>
      <c r="Y10" s="12"/>
      <c r="Z10" s="12"/>
      <c r="AA10" s="12"/>
      <c r="AB10" s="12"/>
      <c r="AC10" s="12"/>
      <c r="AD10" s="12"/>
      <c r="AE10" s="12"/>
      <c r="AF10" s="12"/>
      <c r="AG10" s="12"/>
      <c r="AH10" s="1"/>
      <c r="AI10" s="1"/>
      <c r="AJ10" s="50" t="s">
        <v>68</v>
      </c>
      <c r="AK10" s="50"/>
      <c r="AL10" s="50"/>
      <c r="AM10" s="50"/>
      <c r="AN10" s="28" t="s">
        <v>83</v>
      </c>
      <c r="AO10" s="28"/>
      <c r="AP10" s="28"/>
      <c r="AQ10" s="28" t="s">
        <v>84</v>
      </c>
      <c r="AR10" s="28"/>
      <c r="AS10" s="28"/>
      <c r="AT10" s="34"/>
      <c r="AU10" s="34"/>
      <c r="AV10" s="34"/>
      <c r="AW10" s="26">
        <v>0</v>
      </c>
      <c r="AX10" s="27"/>
      <c r="AY10" s="28">
        <v>0</v>
      </c>
      <c r="AZ10" s="28"/>
      <c r="BA10" s="28">
        <v>18</v>
      </c>
      <c r="BB10" s="28"/>
      <c r="BC10" s="26">
        <f t="shared" si="1"/>
        <v>-18</v>
      </c>
      <c r="BD10" s="27"/>
      <c r="BE10" s="28">
        <v>3</v>
      </c>
      <c r="BF10" s="28"/>
      <c r="BJ10" s="15"/>
      <c r="BK10" s="15"/>
      <c r="BL10" s="16"/>
      <c r="BM10" s="16"/>
      <c r="BN10" s="16"/>
      <c r="BO10" s="15"/>
      <c r="BP10" s="15"/>
      <c r="BQ10" s="15"/>
      <c r="BR10" s="15"/>
      <c r="BS10" s="15"/>
    </row>
    <row r="11" spans="1:71" ht="18" customHeight="1" x14ac:dyDescent="0.15">
      <c r="B11" s="43"/>
      <c r="C11" s="39"/>
      <c r="D11" s="39"/>
      <c r="E11" s="39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1"/>
      <c r="Z11" s="1"/>
      <c r="AA11" s="1"/>
      <c r="AB11" s="12"/>
      <c r="AC11" s="1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H11" s="10"/>
      <c r="BI11" s="10"/>
      <c r="BJ11" s="16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1" ht="18" customHeight="1" x14ac:dyDescent="0.15">
      <c r="B12" s="28" t="s">
        <v>12</v>
      </c>
      <c r="C12" s="35"/>
      <c r="D12" s="35"/>
      <c r="E12" s="35"/>
      <c r="F12" s="46" t="str">
        <f>B13</f>
        <v>FUKUI　NORTH</v>
      </c>
      <c r="G12" s="46"/>
      <c r="H12" s="46"/>
      <c r="I12" s="46" t="str">
        <f>B14</f>
        <v>開成・フェンテ</v>
      </c>
      <c r="J12" s="46"/>
      <c r="K12" s="46"/>
      <c r="L12" s="46" t="str">
        <f>B15</f>
        <v>丸岡中</v>
      </c>
      <c r="M12" s="46"/>
      <c r="N12" s="46"/>
      <c r="O12" s="47" t="s">
        <v>2</v>
      </c>
      <c r="P12" s="48"/>
      <c r="Q12" s="35" t="s">
        <v>3</v>
      </c>
      <c r="R12" s="35"/>
      <c r="S12" s="35" t="s">
        <v>4</v>
      </c>
      <c r="T12" s="35"/>
      <c r="U12" s="35" t="s">
        <v>5</v>
      </c>
      <c r="V12" s="35"/>
      <c r="W12" s="35" t="s">
        <v>6</v>
      </c>
      <c r="X12" s="35"/>
      <c r="Y12" s="13"/>
      <c r="Z12" s="13"/>
      <c r="AA12" s="13"/>
      <c r="AB12" s="1"/>
      <c r="AC12" s="1"/>
      <c r="AD12" s="1"/>
      <c r="AE12" s="1"/>
      <c r="AF12" s="1"/>
      <c r="AG12" s="1"/>
      <c r="AH12" s="1"/>
      <c r="AI12" s="1"/>
      <c r="AJ12" s="28" t="s">
        <v>7</v>
      </c>
      <c r="AK12" s="28"/>
      <c r="AL12" s="28"/>
      <c r="AM12" s="28"/>
      <c r="AN12" s="31" t="str">
        <f>AJ13</f>
        <v>FUKUI　NORTH</v>
      </c>
      <c r="AO12" s="32"/>
      <c r="AP12" s="33"/>
      <c r="AQ12" s="31" t="str">
        <f>AJ14</f>
        <v>森田中</v>
      </c>
      <c r="AR12" s="32"/>
      <c r="AS12" s="33"/>
      <c r="AT12" s="31" t="str">
        <f>AJ15</f>
        <v>パトリアーレ</v>
      </c>
      <c r="AU12" s="32"/>
      <c r="AV12" s="33"/>
      <c r="AW12" s="26" t="s">
        <v>2</v>
      </c>
      <c r="AX12" s="27"/>
      <c r="AY12" s="28" t="s">
        <v>3</v>
      </c>
      <c r="AZ12" s="28"/>
      <c r="BA12" s="28" t="s">
        <v>4</v>
      </c>
      <c r="BB12" s="28"/>
      <c r="BC12" s="28" t="s">
        <v>5</v>
      </c>
      <c r="BD12" s="28"/>
      <c r="BE12" s="28" t="s">
        <v>6</v>
      </c>
      <c r="BF12" s="28"/>
      <c r="BJ12" s="15"/>
      <c r="BK12" s="15"/>
      <c r="BL12" s="16"/>
      <c r="BM12" s="16"/>
      <c r="BN12" s="16"/>
      <c r="BO12" s="15"/>
      <c r="BP12" s="15"/>
      <c r="BQ12" s="15"/>
      <c r="BR12" s="15"/>
      <c r="BS12" s="15"/>
    </row>
    <row r="13" spans="1:71" ht="18" customHeight="1" x14ac:dyDescent="0.15">
      <c r="B13" s="36" t="s">
        <v>35</v>
      </c>
      <c r="C13" s="37"/>
      <c r="D13" s="37"/>
      <c r="E13" s="38"/>
      <c r="F13" s="49"/>
      <c r="G13" s="49"/>
      <c r="H13" s="49"/>
      <c r="I13" s="28" t="s">
        <v>74</v>
      </c>
      <c r="J13" s="35"/>
      <c r="K13" s="35"/>
      <c r="L13" s="28" t="s">
        <v>75</v>
      </c>
      <c r="M13" s="35"/>
      <c r="N13" s="35"/>
      <c r="O13" s="47">
        <v>4</v>
      </c>
      <c r="P13" s="48"/>
      <c r="Q13" s="35">
        <v>2</v>
      </c>
      <c r="R13" s="35"/>
      <c r="S13" s="35">
        <v>0</v>
      </c>
      <c r="T13" s="35"/>
      <c r="U13" s="26">
        <f>Q13-S13</f>
        <v>2</v>
      </c>
      <c r="V13" s="27"/>
      <c r="W13" s="35">
        <v>1</v>
      </c>
      <c r="X13" s="35"/>
      <c r="Y13" s="13"/>
      <c r="Z13" s="17"/>
      <c r="AA13" s="13"/>
      <c r="AB13" s="13"/>
      <c r="AC13" s="13"/>
      <c r="AD13" s="13"/>
      <c r="AE13" s="13"/>
      <c r="AF13" s="13"/>
      <c r="AG13" s="13"/>
      <c r="AH13" s="1"/>
      <c r="AI13" s="1"/>
      <c r="AJ13" s="36" t="s">
        <v>35</v>
      </c>
      <c r="AK13" s="37"/>
      <c r="AL13" s="37"/>
      <c r="AM13" s="38"/>
      <c r="AN13" s="34"/>
      <c r="AO13" s="34"/>
      <c r="AP13" s="34"/>
      <c r="AQ13" s="26" t="s">
        <v>86</v>
      </c>
      <c r="AR13" s="30"/>
      <c r="AS13" s="27"/>
      <c r="AT13" s="26" t="s">
        <v>87</v>
      </c>
      <c r="AU13" s="30"/>
      <c r="AV13" s="27"/>
      <c r="AW13" s="26">
        <v>6</v>
      </c>
      <c r="AX13" s="27"/>
      <c r="AY13" s="28">
        <v>5</v>
      </c>
      <c r="AZ13" s="28"/>
      <c r="BA13" s="28">
        <v>2</v>
      </c>
      <c r="BB13" s="28"/>
      <c r="BC13" s="26">
        <f>AY13-BA13</f>
        <v>3</v>
      </c>
      <c r="BD13" s="27"/>
      <c r="BE13" s="28">
        <v>1</v>
      </c>
      <c r="BF13" s="28"/>
      <c r="BJ13" s="15"/>
      <c r="BK13" s="15"/>
      <c r="BL13" s="16"/>
      <c r="BM13" s="16"/>
      <c r="BN13" s="16"/>
      <c r="BO13" s="15"/>
      <c r="BP13" s="15"/>
      <c r="BQ13" s="15"/>
      <c r="BR13" s="15"/>
      <c r="BS13" s="15"/>
    </row>
    <row r="14" spans="1:71" ht="18" customHeight="1" x14ac:dyDescent="0.15">
      <c r="B14" s="50" t="s">
        <v>36</v>
      </c>
      <c r="C14" s="51"/>
      <c r="D14" s="51"/>
      <c r="E14" s="51"/>
      <c r="F14" s="28" t="s">
        <v>78</v>
      </c>
      <c r="G14" s="35"/>
      <c r="H14" s="35"/>
      <c r="I14" s="49"/>
      <c r="J14" s="49"/>
      <c r="K14" s="49"/>
      <c r="L14" s="28" t="s">
        <v>79</v>
      </c>
      <c r="M14" s="35"/>
      <c r="N14" s="35"/>
      <c r="O14" s="47">
        <v>0</v>
      </c>
      <c r="P14" s="48"/>
      <c r="Q14" s="35">
        <v>0</v>
      </c>
      <c r="R14" s="35"/>
      <c r="S14" s="35">
        <v>3</v>
      </c>
      <c r="T14" s="35"/>
      <c r="U14" s="26">
        <f t="shared" ref="U14:U15" si="2">Q14-S14</f>
        <v>-3</v>
      </c>
      <c r="V14" s="27"/>
      <c r="W14" s="35">
        <v>3</v>
      </c>
      <c r="X14" s="35"/>
      <c r="Y14" s="13"/>
      <c r="Z14" s="13"/>
      <c r="AA14" s="13"/>
      <c r="AB14" s="13"/>
      <c r="AC14" s="17"/>
      <c r="AD14" s="13"/>
      <c r="AE14" s="13"/>
      <c r="AF14" s="13"/>
      <c r="AG14" s="13"/>
      <c r="AH14" s="1"/>
      <c r="AI14" s="1"/>
      <c r="AJ14" s="29" t="s">
        <v>69</v>
      </c>
      <c r="AK14" s="29"/>
      <c r="AL14" s="29"/>
      <c r="AM14" s="29"/>
      <c r="AN14" s="28" t="s">
        <v>89</v>
      </c>
      <c r="AO14" s="28"/>
      <c r="AP14" s="28"/>
      <c r="AQ14" s="34"/>
      <c r="AR14" s="34"/>
      <c r="AS14" s="34"/>
      <c r="AT14" s="28" t="s">
        <v>90</v>
      </c>
      <c r="AU14" s="28"/>
      <c r="AV14" s="28"/>
      <c r="AW14" s="26">
        <v>1</v>
      </c>
      <c r="AX14" s="27"/>
      <c r="AY14" s="28">
        <v>4</v>
      </c>
      <c r="AZ14" s="28"/>
      <c r="BA14" s="28">
        <v>6</v>
      </c>
      <c r="BB14" s="28"/>
      <c r="BC14" s="26">
        <f t="shared" ref="BC14:BC15" si="3">AY14-BA14</f>
        <v>-2</v>
      </c>
      <c r="BD14" s="27"/>
      <c r="BE14" s="28">
        <v>3</v>
      </c>
      <c r="BF14" s="28"/>
      <c r="BJ14" s="15"/>
      <c r="BK14" s="15"/>
      <c r="BL14" s="16"/>
      <c r="BM14" s="16"/>
      <c r="BN14" s="16"/>
      <c r="BO14" s="15"/>
      <c r="BP14" s="15"/>
      <c r="BQ14" s="15"/>
      <c r="BR14" s="15"/>
      <c r="BS14" s="15"/>
    </row>
    <row r="15" spans="1:71" ht="18" customHeight="1" x14ac:dyDescent="0.15">
      <c r="B15" s="50" t="s">
        <v>37</v>
      </c>
      <c r="C15" s="51"/>
      <c r="D15" s="51"/>
      <c r="E15" s="51"/>
      <c r="F15" s="28" t="s">
        <v>75</v>
      </c>
      <c r="G15" s="35"/>
      <c r="H15" s="35"/>
      <c r="I15" s="28" t="s">
        <v>80</v>
      </c>
      <c r="J15" s="35"/>
      <c r="K15" s="35"/>
      <c r="L15" s="49"/>
      <c r="M15" s="49"/>
      <c r="N15" s="49"/>
      <c r="O15" s="47">
        <v>4</v>
      </c>
      <c r="P15" s="48"/>
      <c r="Q15" s="35">
        <v>1</v>
      </c>
      <c r="R15" s="35"/>
      <c r="S15" s="35">
        <v>0</v>
      </c>
      <c r="T15" s="35"/>
      <c r="U15" s="26">
        <f t="shared" si="2"/>
        <v>1</v>
      </c>
      <c r="V15" s="27"/>
      <c r="W15" s="35">
        <v>2</v>
      </c>
      <c r="X15" s="35"/>
      <c r="Y15" s="13"/>
      <c r="Z15" s="17"/>
      <c r="AA15" s="13"/>
      <c r="AB15" s="13"/>
      <c r="AC15" s="13"/>
      <c r="AD15" s="13"/>
      <c r="AE15" s="13"/>
      <c r="AF15" s="13"/>
      <c r="AG15" s="13"/>
      <c r="AH15" s="1"/>
      <c r="AI15" s="1"/>
      <c r="AJ15" s="29" t="s">
        <v>24</v>
      </c>
      <c r="AK15" s="29"/>
      <c r="AL15" s="29"/>
      <c r="AM15" s="29"/>
      <c r="AN15" s="28" t="s">
        <v>88</v>
      </c>
      <c r="AO15" s="28"/>
      <c r="AP15" s="28"/>
      <c r="AQ15" s="28" t="s">
        <v>90</v>
      </c>
      <c r="AR15" s="28"/>
      <c r="AS15" s="28"/>
      <c r="AT15" s="34"/>
      <c r="AU15" s="34"/>
      <c r="AV15" s="34"/>
      <c r="AW15" s="26">
        <v>1</v>
      </c>
      <c r="AX15" s="27"/>
      <c r="AY15" s="28">
        <v>4</v>
      </c>
      <c r="AZ15" s="28"/>
      <c r="BA15" s="28">
        <v>5</v>
      </c>
      <c r="BB15" s="28"/>
      <c r="BC15" s="26">
        <f t="shared" si="3"/>
        <v>-1</v>
      </c>
      <c r="BD15" s="27"/>
      <c r="BE15" s="28">
        <v>2</v>
      </c>
      <c r="BF15" s="28"/>
      <c r="BJ15" s="15"/>
      <c r="BK15" s="15"/>
      <c r="BL15" s="16"/>
      <c r="BM15" s="16"/>
      <c r="BN15" s="16"/>
      <c r="BO15" s="15"/>
      <c r="BP15" s="15"/>
      <c r="BQ15" s="15"/>
      <c r="BR15" s="15"/>
      <c r="BS15" s="15"/>
    </row>
    <row r="16" spans="1:71" ht="18" customHeight="1" x14ac:dyDescent="0.15">
      <c r="B16" s="19"/>
      <c r="C16" s="20"/>
      <c r="D16" s="20"/>
      <c r="E16" s="20"/>
      <c r="F16" s="18"/>
      <c r="G16" s="12"/>
      <c r="H16" s="12"/>
      <c r="I16" s="1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J16" s="15"/>
      <c r="BK16" s="15"/>
      <c r="BL16" s="16"/>
      <c r="BM16" s="16"/>
      <c r="BN16" s="16"/>
      <c r="BO16" s="15"/>
      <c r="BP16" s="15"/>
      <c r="BQ16" s="15"/>
      <c r="BR16" s="15"/>
      <c r="BS16" s="15"/>
    </row>
    <row r="17" spans="2:71" ht="18" customHeight="1" x14ac:dyDescent="0.15">
      <c r="B17" s="43" t="s">
        <v>17</v>
      </c>
      <c r="C17" s="39"/>
      <c r="D17" s="39"/>
      <c r="E17" s="39"/>
      <c r="F17" s="57" t="s">
        <v>42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13"/>
      <c r="Z17" s="13"/>
      <c r="AA17" s="13"/>
      <c r="AB17" s="13"/>
      <c r="AC17" s="13"/>
      <c r="AD17" s="13"/>
      <c r="AE17" s="13"/>
      <c r="AF17" s="13"/>
      <c r="AG17" s="13"/>
      <c r="AH17" s="1"/>
      <c r="AI17" s="1"/>
      <c r="AJ17" s="28" t="s">
        <v>8</v>
      </c>
      <c r="AK17" s="28"/>
      <c r="AL17" s="28"/>
      <c r="AM17" s="28"/>
      <c r="AN17" s="31" t="str">
        <f>AJ18</f>
        <v>社南マリーナ</v>
      </c>
      <c r="AO17" s="32"/>
      <c r="AP17" s="33"/>
      <c r="AQ17" s="31" t="str">
        <f>AJ19</f>
        <v>FCテクノ</v>
      </c>
      <c r="AR17" s="32"/>
      <c r="AS17" s="33"/>
      <c r="AT17" s="31" t="str">
        <f>AJ20</f>
        <v>敦賀FC</v>
      </c>
      <c r="AU17" s="32"/>
      <c r="AV17" s="33"/>
      <c r="AW17" s="26" t="s">
        <v>2</v>
      </c>
      <c r="AX17" s="27"/>
      <c r="AY17" s="28" t="s">
        <v>3</v>
      </c>
      <c r="AZ17" s="28"/>
      <c r="BA17" s="28" t="s">
        <v>4</v>
      </c>
      <c r="BB17" s="28"/>
      <c r="BC17" s="28" t="s">
        <v>5</v>
      </c>
      <c r="BD17" s="28"/>
      <c r="BE17" s="28" t="s">
        <v>6</v>
      </c>
      <c r="BF17" s="28"/>
      <c r="BJ17" s="15"/>
      <c r="BK17" s="15"/>
      <c r="BL17" s="16"/>
      <c r="BM17" s="16"/>
      <c r="BN17" s="16"/>
      <c r="BO17" s="15"/>
      <c r="BP17" s="15"/>
      <c r="BQ17" s="15"/>
      <c r="BR17" s="15"/>
      <c r="BS17" s="15"/>
    </row>
    <row r="18" spans="2:71" ht="18" customHeight="1" x14ac:dyDescent="0.15">
      <c r="B18" s="26" t="s">
        <v>13</v>
      </c>
      <c r="C18" s="30"/>
      <c r="D18" s="30"/>
      <c r="E18" s="27"/>
      <c r="F18" s="31" t="str">
        <f>B19</f>
        <v>FCテクノ</v>
      </c>
      <c r="G18" s="32"/>
      <c r="H18" s="33"/>
      <c r="I18" s="31" t="str">
        <f>B20</f>
        <v>坂井中</v>
      </c>
      <c r="J18" s="32"/>
      <c r="K18" s="33"/>
      <c r="L18" s="31" t="str">
        <f>B21</f>
        <v>森田中</v>
      </c>
      <c r="M18" s="32"/>
      <c r="N18" s="33"/>
      <c r="O18" s="26" t="s">
        <v>2</v>
      </c>
      <c r="P18" s="27"/>
      <c r="Q18" s="26" t="s">
        <v>3</v>
      </c>
      <c r="R18" s="27"/>
      <c r="S18" s="26" t="s">
        <v>4</v>
      </c>
      <c r="T18" s="27"/>
      <c r="U18" s="26" t="s">
        <v>5</v>
      </c>
      <c r="V18" s="27"/>
      <c r="W18" s="26" t="s">
        <v>6</v>
      </c>
      <c r="X18" s="27"/>
      <c r="Y18" s="13"/>
      <c r="Z18" s="13"/>
      <c r="AA18" s="13"/>
      <c r="AB18" s="13"/>
      <c r="AC18" s="13"/>
      <c r="AD18" s="13"/>
      <c r="AE18" s="13"/>
      <c r="AF18" s="13"/>
      <c r="AG18" s="13"/>
      <c r="AH18" s="1"/>
      <c r="AI18" s="1"/>
      <c r="AJ18" s="31" t="s">
        <v>107</v>
      </c>
      <c r="AK18" s="32"/>
      <c r="AL18" s="32"/>
      <c r="AM18" s="33"/>
      <c r="AN18" s="34"/>
      <c r="AO18" s="34"/>
      <c r="AP18" s="34"/>
      <c r="AQ18" s="26" t="s">
        <v>91</v>
      </c>
      <c r="AR18" s="30"/>
      <c r="AS18" s="27"/>
      <c r="AT18" s="26" t="s">
        <v>92</v>
      </c>
      <c r="AU18" s="30"/>
      <c r="AV18" s="27"/>
      <c r="AW18" s="26">
        <v>6</v>
      </c>
      <c r="AX18" s="27"/>
      <c r="AY18" s="28">
        <v>8</v>
      </c>
      <c r="AZ18" s="28"/>
      <c r="BA18" s="28">
        <v>1</v>
      </c>
      <c r="BB18" s="28"/>
      <c r="BC18" s="26">
        <f>AY18-BA18</f>
        <v>7</v>
      </c>
      <c r="BD18" s="27"/>
      <c r="BE18" s="28">
        <v>1</v>
      </c>
      <c r="BF18" s="28"/>
      <c r="BJ18" s="15"/>
      <c r="BK18" s="15"/>
      <c r="BL18" s="16"/>
      <c r="BM18" s="16"/>
      <c r="BN18" s="16"/>
      <c r="BO18" s="15"/>
      <c r="BP18" s="15"/>
      <c r="BQ18" s="15"/>
      <c r="BR18" s="15"/>
      <c r="BS18" s="15"/>
    </row>
    <row r="19" spans="2:71" ht="18" customHeight="1" x14ac:dyDescent="0.15">
      <c r="B19" s="36" t="s">
        <v>38</v>
      </c>
      <c r="C19" s="52"/>
      <c r="D19" s="52"/>
      <c r="E19" s="53"/>
      <c r="F19" s="54"/>
      <c r="G19" s="55"/>
      <c r="H19" s="56"/>
      <c r="I19" s="26" t="s">
        <v>44</v>
      </c>
      <c r="J19" s="30"/>
      <c r="K19" s="27"/>
      <c r="L19" s="26" t="s">
        <v>45</v>
      </c>
      <c r="M19" s="30"/>
      <c r="N19" s="27"/>
      <c r="O19" s="26">
        <v>6</v>
      </c>
      <c r="P19" s="27"/>
      <c r="Q19" s="26">
        <v>13</v>
      </c>
      <c r="R19" s="27"/>
      <c r="S19" s="26">
        <v>0</v>
      </c>
      <c r="T19" s="27"/>
      <c r="U19" s="26">
        <f>Q19-S19</f>
        <v>13</v>
      </c>
      <c r="V19" s="27"/>
      <c r="W19" s="26">
        <v>1</v>
      </c>
      <c r="X19" s="27"/>
      <c r="Y19" s="13"/>
      <c r="Z19" s="13"/>
      <c r="AA19" s="13"/>
      <c r="AB19" s="13"/>
      <c r="AC19" s="13"/>
      <c r="AD19" s="13"/>
      <c r="AE19" s="13"/>
      <c r="AF19" s="13"/>
      <c r="AG19" s="13"/>
      <c r="AH19" s="1"/>
      <c r="AI19" s="1"/>
      <c r="AJ19" s="58" t="s">
        <v>70</v>
      </c>
      <c r="AK19" s="29"/>
      <c r="AL19" s="29"/>
      <c r="AM19" s="29"/>
      <c r="AN19" s="28" t="s">
        <v>93</v>
      </c>
      <c r="AO19" s="28"/>
      <c r="AP19" s="28"/>
      <c r="AQ19" s="54"/>
      <c r="AR19" s="55"/>
      <c r="AS19" s="56"/>
      <c r="AT19" s="26" t="s">
        <v>54</v>
      </c>
      <c r="AU19" s="30"/>
      <c r="AV19" s="27"/>
      <c r="AW19" s="26">
        <v>3</v>
      </c>
      <c r="AX19" s="27"/>
      <c r="AY19" s="28">
        <v>3</v>
      </c>
      <c r="AZ19" s="28"/>
      <c r="BA19" s="28">
        <v>4</v>
      </c>
      <c r="BB19" s="28"/>
      <c r="BC19" s="26">
        <f t="shared" ref="BC19:BC20" si="4">AY19-BA19</f>
        <v>-1</v>
      </c>
      <c r="BD19" s="27"/>
      <c r="BE19" s="28">
        <v>2</v>
      </c>
      <c r="BF19" s="28"/>
      <c r="BJ19" s="15"/>
      <c r="BK19" s="15"/>
      <c r="BL19" s="16"/>
      <c r="BM19" s="16"/>
      <c r="BN19" s="16"/>
      <c r="BO19" s="15"/>
      <c r="BP19" s="15"/>
      <c r="BQ19" s="15"/>
      <c r="BR19" s="15"/>
      <c r="BS19" s="15"/>
    </row>
    <row r="20" spans="2:71" ht="18" customHeight="1" x14ac:dyDescent="0.15">
      <c r="B20" s="36" t="s">
        <v>39</v>
      </c>
      <c r="C20" s="52"/>
      <c r="D20" s="52"/>
      <c r="E20" s="53"/>
      <c r="F20" s="26" t="s">
        <v>46</v>
      </c>
      <c r="G20" s="30"/>
      <c r="H20" s="27"/>
      <c r="I20" s="54"/>
      <c r="J20" s="55"/>
      <c r="K20" s="56"/>
      <c r="L20" s="26" t="s">
        <v>47</v>
      </c>
      <c r="M20" s="30"/>
      <c r="N20" s="27"/>
      <c r="O20" s="26">
        <v>0</v>
      </c>
      <c r="P20" s="27"/>
      <c r="Q20" s="26">
        <v>2</v>
      </c>
      <c r="R20" s="27"/>
      <c r="S20" s="26">
        <v>11</v>
      </c>
      <c r="T20" s="27"/>
      <c r="U20" s="26">
        <f t="shared" ref="U20:U21" si="5">Q20-S20</f>
        <v>-9</v>
      </c>
      <c r="V20" s="27"/>
      <c r="W20" s="26">
        <v>3</v>
      </c>
      <c r="X20" s="27"/>
      <c r="Y20" s="13"/>
      <c r="Z20" s="13"/>
      <c r="AA20" s="13"/>
      <c r="AB20" s="13"/>
      <c r="AC20" s="13"/>
      <c r="AD20" s="13"/>
      <c r="AE20" s="13"/>
      <c r="AF20" s="13"/>
      <c r="AG20" s="13"/>
      <c r="AH20" s="1"/>
      <c r="AI20" s="1"/>
      <c r="AJ20" s="50" t="s">
        <v>26</v>
      </c>
      <c r="AK20" s="51"/>
      <c r="AL20" s="51"/>
      <c r="AM20" s="51"/>
      <c r="AN20" s="28" t="s">
        <v>94</v>
      </c>
      <c r="AO20" s="28"/>
      <c r="AP20" s="28"/>
      <c r="AQ20" s="26" t="s">
        <v>56</v>
      </c>
      <c r="AR20" s="30"/>
      <c r="AS20" s="27"/>
      <c r="AT20" s="54"/>
      <c r="AU20" s="55"/>
      <c r="AV20" s="56"/>
      <c r="AW20" s="26">
        <v>0</v>
      </c>
      <c r="AX20" s="27"/>
      <c r="AY20" s="28">
        <v>1</v>
      </c>
      <c r="AZ20" s="28"/>
      <c r="BA20" s="28">
        <v>7</v>
      </c>
      <c r="BB20" s="28"/>
      <c r="BC20" s="26">
        <f t="shared" si="4"/>
        <v>-6</v>
      </c>
      <c r="BD20" s="27"/>
      <c r="BE20" s="28">
        <v>3</v>
      </c>
      <c r="BF20" s="28"/>
      <c r="BJ20" s="15"/>
      <c r="BK20" s="15"/>
      <c r="BL20" s="16"/>
      <c r="BM20" s="16"/>
      <c r="BN20" s="16"/>
      <c r="BO20" s="15"/>
      <c r="BP20" s="15"/>
      <c r="BQ20" s="15"/>
      <c r="BR20" s="15"/>
      <c r="BS20" s="15"/>
    </row>
    <row r="21" spans="2:71" ht="18" customHeight="1" x14ac:dyDescent="0.15">
      <c r="B21" s="36" t="s">
        <v>40</v>
      </c>
      <c r="C21" s="52"/>
      <c r="D21" s="52"/>
      <c r="E21" s="53"/>
      <c r="F21" s="26" t="s">
        <v>48</v>
      </c>
      <c r="G21" s="30"/>
      <c r="H21" s="27"/>
      <c r="I21" s="26" t="s">
        <v>49</v>
      </c>
      <c r="J21" s="30"/>
      <c r="K21" s="27"/>
      <c r="L21" s="54"/>
      <c r="M21" s="55"/>
      <c r="N21" s="56"/>
      <c r="O21" s="26">
        <v>3</v>
      </c>
      <c r="P21" s="27"/>
      <c r="Q21" s="26">
        <v>3</v>
      </c>
      <c r="R21" s="27"/>
      <c r="S21" s="26">
        <v>7</v>
      </c>
      <c r="T21" s="27"/>
      <c r="U21" s="26">
        <f t="shared" si="5"/>
        <v>-4</v>
      </c>
      <c r="V21" s="27"/>
      <c r="W21" s="26">
        <v>2</v>
      </c>
      <c r="X21" s="27"/>
      <c r="Y21" s="13"/>
      <c r="Z21" s="13"/>
      <c r="AA21" s="13"/>
      <c r="AB21" s="7"/>
      <c r="AC21" s="7"/>
      <c r="AD21" s="7"/>
      <c r="AE21" s="7"/>
      <c r="AF21" s="7"/>
      <c r="AG21" s="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J21" s="15"/>
      <c r="BK21" s="15"/>
      <c r="BL21" s="16"/>
      <c r="BM21" s="16"/>
      <c r="BN21" s="16"/>
      <c r="BO21" s="15"/>
      <c r="BP21" s="15"/>
      <c r="BQ21" s="15"/>
      <c r="BR21" s="15"/>
      <c r="BS21" s="15"/>
    </row>
    <row r="22" spans="2:71" ht="18" customHeight="1" x14ac:dyDescent="0.15">
      <c r="B22" s="30" t="s">
        <v>17</v>
      </c>
      <c r="C22" s="30"/>
      <c r="D22" s="30"/>
      <c r="E22" s="30"/>
      <c r="F22" s="30" t="s">
        <v>50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3"/>
      <c r="Z22" s="13"/>
      <c r="AA22" s="13"/>
      <c r="AB22" s="13"/>
      <c r="AC22" s="13"/>
      <c r="AD22" s="13"/>
      <c r="AE22" s="13"/>
      <c r="AF22" s="13"/>
      <c r="AG22" s="13"/>
      <c r="AH22" s="1"/>
      <c r="AI22" s="1"/>
      <c r="AJ22" s="28" t="s">
        <v>9</v>
      </c>
      <c r="AK22" s="28"/>
      <c r="AL22" s="28"/>
      <c r="AM22" s="28"/>
      <c r="AN22" s="31" t="str">
        <f>AJ23</f>
        <v>アルタス若狭</v>
      </c>
      <c r="AO22" s="32"/>
      <c r="AP22" s="33"/>
      <c r="AQ22" s="31" t="str">
        <f>AJ24</f>
        <v>三国・芦原中</v>
      </c>
      <c r="AR22" s="32"/>
      <c r="AS22" s="33"/>
      <c r="AT22" s="31" t="str">
        <f>AJ25</f>
        <v>丸岡中</v>
      </c>
      <c r="AU22" s="32"/>
      <c r="AV22" s="33"/>
      <c r="AW22" s="26" t="s">
        <v>2</v>
      </c>
      <c r="AX22" s="27"/>
      <c r="AY22" s="28" t="s">
        <v>3</v>
      </c>
      <c r="AZ22" s="28"/>
      <c r="BA22" s="28" t="s">
        <v>4</v>
      </c>
      <c r="BB22" s="28"/>
      <c r="BC22" s="28" t="s">
        <v>5</v>
      </c>
      <c r="BD22" s="28"/>
      <c r="BE22" s="28" t="s">
        <v>6</v>
      </c>
      <c r="BF22" s="28"/>
      <c r="BJ22" s="15"/>
      <c r="BK22" s="15"/>
      <c r="BL22" s="16"/>
      <c r="BM22" s="16"/>
      <c r="BN22" s="16"/>
      <c r="BO22" s="15"/>
      <c r="BP22" s="15"/>
      <c r="BQ22" s="15"/>
      <c r="BR22" s="15"/>
      <c r="BS22" s="15"/>
    </row>
    <row r="23" spans="2:71" ht="18" customHeight="1" x14ac:dyDescent="0.15">
      <c r="B23" s="26" t="s">
        <v>14</v>
      </c>
      <c r="C23" s="30"/>
      <c r="D23" s="30"/>
      <c r="E23" s="27"/>
      <c r="F23" s="31" t="str">
        <f>B24</f>
        <v>社南マリーナ</v>
      </c>
      <c r="G23" s="32"/>
      <c r="H23" s="33"/>
      <c r="I23" s="31" t="str">
        <f>B25</f>
        <v>丸岡南中</v>
      </c>
      <c r="J23" s="32"/>
      <c r="K23" s="33"/>
      <c r="L23" s="31" t="str">
        <f>B26</f>
        <v>中央中</v>
      </c>
      <c r="M23" s="32"/>
      <c r="N23" s="33"/>
      <c r="O23" s="26" t="s">
        <v>2</v>
      </c>
      <c r="P23" s="27"/>
      <c r="Q23" s="26" t="s">
        <v>3</v>
      </c>
      <c r="R23" s="27"/>
      <c r="S23" s="26" t="s">
        <v>4</v>
      </c>
      <c r="T23" s="27"/>
      <c r="U23" s="26" t="s">
        <v>5</v>
      </c>
      <c r="V23" s="27"/>
      <c r="W23" s="26" t="s">
        <v>6</v>
      </c>
      <c r="X23" s="27"/>
      <c r="Y23" s="13"/>
      <c r="Z23" s="13"/>
      <c r="AA23" s="13"/>
      <c r="AB23" s="13"/>
      <c r="AC23" s="13"/>
      <c r="AD23" s="13"/>
      <c r="AE23" s="13"/>
      <c r="AF23" s="13"/>
      <c r="AG23" s="13"/>
      <c r="AH23" s="1"/>
      <c r="AI23" s="1"/>
      <c r="AJ23" s="29" t="s">
        <v>108</v>
      </c>
      <c r="AK23" s="29"/>
      <c r="AL23" s="29"/>
      <c r="AM23" s="29"/>
      <c r="AN23" s="34"/>
      <c r="AO23" s="34"/>
      <c r="AP23" s="34"/>
      <c r="AQ23" s="26" t="s">
        <v>61</v>
      </c>
      <c r="AR23" s="30"/>
      <c r="AS23" s="27"/>
      <c r="AT23" s="26" t="s">
        <v>61</v>
      </c>
      <c r="AU23" s="30"/>
      <c r="AV23" s="27"/>
      <c r="AW23" s="26">
        <v>0</v>
      </c>
      <c r="AX23" s="27"/>
      <c r="AY23" s="28">
        <v>0</v>
      </c>
      <c r="AZ23" s="28"/>
      <c r="BA23" s="28">
        <v>2</v>
      </c>
      <c r="BB23" s="28"/>
      <c r="BC23" s="26">
        <f>AY23-BA23</f>
        <v>-2</v>
      </c>
      <c r="BD23" s="27"/>
      <c r="BE23" s="28">
        <v>3</v>
      </c>
      <c r="BF23" s="28"/>
      <c r="BJ23" s="15"/>
      <c r="BK23" s="15"/>
      <c r="BL23" s="16"/>
      <c r="BM23" s="16"/>
      <c r="BN23" s="16"/>
      <c r="BO23" s="15"/>
      <c r="BP23" s="15"/>
      <c r="BQ23" s="15"/>
      <c r="BR23" s="15"/>
      <c r="BS23" s="15"/>
    </row>
    <row r="24" spans="2:71" ht="18" customHeight="1" x14ac:dyDescent="0.15">
      <c r="B24" s="36" t="s">
        <v>107</v>
      </c>
      <c r="C24" s="52"/>
      <c r="D24" s="52"/>
      <c r="E24" s="53"/>
      <c r="F24" s="54"/>
      <c r="G24" s="55"/>
      <c r="H24" s="56"/>
      <c r="I24" s="26" t="s">
        <v>51</v>
      </c>
      <c r="J24" s="30"/>
      <c r="K24" s="27"/>
      <c r="L24" s="26" t="s">
        <v>52</v>
      </c>
      <c r="M24" s="30"/>
      <c r="N24" s="27"/>
      <c r="O24" s="26">
        <v>6</v>
      </c>
      <c r="P24" s="27"/>
      <c r="Q24" s="26">
        <v>9</v>
      </c>
      <c r="R24" s="27"/>
      <c r="S24" s="26">
        <v>3</v>
      </c>
      <c r="T24" s="27"/>
      <c r="U24" s="26">
        <f>Q24-S24</f>
        <v>6</v>
      </c>
      <c r="V24" s="27"/>
      <c r="W24" s="26">
        <v>1</v>
      </c>
      <c r="X24" s="27"/>
      <c r="Y24" s="13"/>
      <c r="Z24" s="17"/>
      <c r="AA24" s="13"/>
      <c r="AB24" s="13"/>
      <c r="AC24" s="13"/>
      <c r="AD24" s="13"/>
      <c r="AE24" s="13"/>
      <c r="AF24" s="13"/>
      <c r="AG24" s="13"/>
      <c r="AH24" s="1"/>
      <c r="AI24" s="1"/>
      <c r="AJ24" s="29" t="s">
        <v>98</v>
      </c>
      <c r="AK24" s="29"/>
      <c r="AL24" s="29"/>
      <c r="AM24" s="29"/>
      <c r="AN24" s="26" t="s">
        <v>58</v>
      </c>
      <c r="AO24" s="30"/>
      <c r="AP24" s="27"/>
      <c r="AQ24" s="54"/>
      <c r="AR24" s="55"/>
      <c r="AS24" s="56"/>
      <c r="AT24" s="26" t="s">
        <v>54</v>
      </c>
      <c r="AU24" s="30"/>
      <c r="AV24" s="27"/>
      <c r="AW24" s="26">
        <v>6</v>
      </c>
      <c r="AX24" s="27"/>
      <c r="AY24" s="28">
        <v>4</v>
      </c>
      <c r="AZ24" s="28"/>
      <c r="BA24" s="28">
        <v>0</v>
      </c>
      <c r="BB24" s="28"/>
      <c r="BC24" s="26">
        <f t="shared" ref="BC24:BC25" si="6">AY24-BA24</f>
        <v>4</v>
      </c>
      <c r="BD24" s="27"/>
      <c r="BE24" s="28">
        <v>1</v>
      </c>
      <c r="BF24" s="28"/>
      <c r="BJ24" s="15"/>
      <c r="BK24" s="15"/>
      <c r="BL24" s="15"/>
      <c r="BM24" s="15"/>
      <c r="BN24" s="15"/>
      <c r="BO24" s="15"/>
      <c r="BP24" s="15"/>
      <c r="BQ24" s="15"/>
      <c r="BR24" s="15"/>
      <c r="BS24" s="15"/>
    </row>
    <row r="25" spans="2:71" ht="18" customHeight="1" x14ac:dyDescent="0.15">
      <c r="B25" s="36" t="s">
        <v>25</v>
      </c>
      <c r="C25" s="52"/>
      <c r="D25" s="52"/>
      <c r="E25" s="53"/>
      <c r="F25" s="26" t="s">
        <v>53</v>
      </c>
      <c r="G25" s="30"/>
      <c r="H25" s="27"/>
      <c r="I25" s="54"/>
      <c r="J25" s="55"/>
      <c r="K25" s="56"/>
      <c r="L25" s="26" t="s">
        <v>54</v>
      </c>
      <c r="M25" s="30"/>
      <c r="N25" s="27"/>
      <c r="O25" s="26">
        <v>3</v>
      </c>
      <c r="P25" s="27"/>
      <c r="Q25" s="26">
        <v>5</v>
      </c>
      <c r="R25" s="27"/>
      <c r="S25" s="26">
        <v>4</v>
      </c>
      <c r="T25" s="27"/>
      <c r="U25" s="26">
        <f t="shared" ref="U25:U26" si="7">Q25-S25</f>
        <v>1</v>
      </c>
      <c r="V25" s="27"/>
      <c r="W25" s="26">
        <v>2</v>
      </c>
      <c r="X25" s="27"/>
      <c r="Y25" s="13"/>
      <c r="Z25" s="13"/>
      <c r="AA25" s="13"/>
      <c r="AB25" s="13"/>
      <c r="AC25" s="13"/>
      <c r="AD25" s="13"/>
      <c r="AE25" s="13"/>
      <c r="AF25" s="13"/>
      <c r="AG25" s="13"/>
      <c r="AH25" s="1"/>
      <c r="AI25" s="1"/>
      <c r="AJ25" s="50" t="s">
        <v>37</v>
      </c>
      <c r="AK25" s="51"/>
      <c r="AL25" s="51"/>
      <c r="AM25" s="51"/>
      <c r="AN25" s="26" t="s">
        <v>58</v>
      </c>
      <c r="AO25" s="30"/>
      <c r="AP25" s="27"/>
      <c r="AQ25" s="26" t="s">
        <v>56</v>
      </c>
      <c r="AR25" s="30"/>
      <c r="AS25" s="27"/>
      <c r="AT25" s="54"/>
      <c r="AU25" s="55"/>
      <c r="AV25" s="56"/>
      <c r="AW25" s="26">
        <v>3</v>
      </c>
      <c r="AX25" s="27"/>
      <c r="AY25" s="28">
        <v>1</v>
      </c>
      <c r="AZ25" s="28"/>
      <c r="BA25" s="28">
        <v>3</v>
      </c>
      <c r="BB25" s="28"/>
      <c r="BC25" s="26">
        <f t="shared" si="6"/>
        <v>-2</v>
      </c>
      <c r="BD25" s="27"/>
      <c r="BE25" s="28">
        <v>2</v>
      </c>
      <c r="BF25" s="28"/>
      <c r="BJ25" s="15"/>
      <c r="BK25" s="15"/>
      <c r="BL25" s="15"/>
      <c r="BM25" s="15"/>
      <c r="BN25" s="15"/>
      <c r="BO25" s="15"/>
      <c r="BP25" s="15"/>
      <c r="BQ25" s="15"/>
      <c r="BR25" s="15"/>
      <c r="BS25" s="15"/>
    </row>
    <row r="26" spans="2:71" ht="18" customHeight="1" x14ac:dyDescent="0.15">
      <c r="B26" s="36" t="s">
        <v>41</v>
      </c>
      <c r="C26" s="52"/>
      <c r="D26" s="52"/>
      <c r="E26" s="53"/>
      <c r="F26" s="26" t="s">
        <v>55</v>
      </c>
      <c r="G26" s="30"/>
      <c r="H26" s="27"/>
      <c r="I26" s="26" t="s">
        <v>56</v>
      </c>
      <c r="J26" s="30"/>
      <c r="K26" s="27"/>
      <c r="L26" s="54"/>
      <c r="M26" s="55"/>
      <c r="N26" s="56"/>
      <c r="O26" s="26">
        <v>0</v>
      </c>
      <c r="P26" s="27"/>
      <c r="Q26" s="26">
        <v>1</v>
      </c>
      <c r="R26" s="27"/>
      <c r="S26" s="26">
        <v>8</v>
      </c>
      <c r="T26" s="27"/>
      <c r="U26" s="26">
        <f t="shared" si="7"/>
        <v>-7</v>
      </c>
      <c r="V26" s="27"/>
      <c r="W26" s="26">
        <v>3</v>
      </c>
      <c r="X26" s="27"/>
      <c r="Y26" s="13"/>
      <c r="Z26" s="13"/>
      <c r="AA26" s="13"/>
      <c r="AB26" s="13"/>
      <c r="AC26" s="13"/>
      <c r="AD26" s="13"/>
      <c r="AE26" s="13"/>
      <c r="AF26" s="13"/>
      <c r="AG26" s="13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J26" s="15"/>
      <c r="BK26" s="16"/>
      <c r="BL26" s="16"/>
      <c r="BM26" s="15"/>
      <c r="BN26" s="15"/>
      <c r="BO26" s="15"/>
      <c r="BP26" s="15"/>
      <c r="BQ26" s="15"/>
      <c r="BR26" s="15"/>
      <c r="BS26" s="15"/>
    </row>
    <row r="27" spans="2:71" ht="18" customHeight="1" x14ac:dyDescent="0.15">
      <c r="B27" s="30" t="s">
        <v>18</v>
      </c>
      <c r="C27" s="30"/>
      <c r="D27" s="30"/>
      <c r="E27" s="30"/>
      <c r="F27" s="30" t="s">
        <v>27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3"/>
      <c r="Z27" s="13"/>
      <c r="AA27" s="13"/>
      <c r="AB27" s="13"/>
      <c r="AC27" s="13"/>
      <c r="AD27" s="13"/>
      <c r="AE27" s="13"/>
      <c r="AF27" s="13"/>
      <c r="AG27" s="13"/>
      <c r="AH27" s="1"/>
      <c r="AI27" s="1"/>
      <c r="AJ27" s="11" t="s">
        <v>30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J27" s="15"/>
      <c r="BK27" s="16"/>
      <c r="BL27" s="16"/>
      <c r="BM27" s="15"/>
      <c r="BN27" s="15"/>
      <c r="BO27" s="15"/>
      <c r="BP27" s="15"/>
      <c r="BQ27" s="15"/>
      <c r="BR27" s="15"/>
      <c r="BS27" s="15"/>
    </row>
    <row r="28" spans="2:71" ht="18" customHeight="1" x14ac:dyDescent="0.15">
      <c r="B28" s="26" t="s">
        <v>15</v>
      </c>
      <c r="C28" s="30"/>
      <c r="D28" s="30"/>
      <c r="E28" s="27"/>
      <c r="F28" s="31" t="str">
        <f>B29</f>
        <v>丸岡JY</v>
      </c>
      <c r="G28" s="32"/>
      <c r="H28" s="33"/>
      <c r="I28" s="31" t="str">
        <f>B30</f>
        <v>三国・芦原中</v>
      </c>
      <c r="J28" s="32"/>
      <c r="K28" s="33"/>
      <c r="L28" s="31" t="str">
        <f>B31</f>
        <v>レインボー若狭</v>
      </c>
      <c r="M28" s="32"/>
      <c r="N28" s="33"/>
      <c r="O28" s="26" t="s">
        <v>2</v>
      </c>
      <c r="P28" s="27"/>
      <c r="Q28" s="26" t="s">
        <v>3</v>
      </c>
      <c r="R28" s="27"/>
      <c r="S28" s="26" t="s">
        <v>4</v>
      </c>
      <c r="T28" s="27"/>
      <c r="U28" s="26" t="s">
        <v>5</v>
      </c>
      <c r="V28" s="27"/>
      <c r="W28" s="26" t="s">
        <v>6</v>
      </c>
      <c r="X28" s="27"/>
      <c r="Y28" s="13"/>
      <c r="Z28" s="13"/>
      <c r="AA28" s="13"/>
      <c r="AB28" s="13"/>
      <c r="AC28" s="13"/>
      <c r="AD28" s="13"/>
      <c r="AE28" s="13"/>
      <c r="AF28" s="13"/>
      <c r="AG28" s="13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J28" s="15"/>
      <c r="BK28" s="16"/>
      <c r="BL28" s="16"/>
      <c r="BM28" s="15"/>
      <c r="BN28" s="15"/>
      <c r="BO28" s="15"/>
      <c r="BP28" s="15"/>
      <c r="BQ28" s="15"/>
      <c r="BR28" s="15"/>
      <c r="BS28" s="15"/>
    </row>
    <row r="29" spans="2:71" ht="18" customHeight="1" x14ac:dyDescent="0.15">
      <c r="B29" s="36" t="s">
        <v>57</v>
      </c>
      <c r="C29" s="52"/>
      <c r="D29" s="52"/>
      <c r="E29" s="53"/>
      <c r="F29" s="54"/>
      <c r="G29" s="55"/>
      <c r="H29" s="56"/>
      <c r="I29" s="26" t="s">
        <v>58</v>
      </c>
      <c r="J29" s="30"/>
      <c r="K29" s="27"/>
      <c r="L29" s="26" t="s">
        <v>59</v>
      </c>
      <c r="M29" s="30"/>
      <c r="N29" s="27"/>
      <c r="O29" s="26">
        <v>6</v>
      </c>
      <c r="P29" s="27"/>
      <c r="Q29" s="26">
        <v>7</v>
      </c>
      <c r="R29" s="27"/>
      <c r="S29" s="26">
        <v>1</v>
      </c>
      <c r="T29" s="27"/>
      <c r="U29" s="26">
        <f>Q29-S29</f>
        <v>6</v>
      </c>
      <c r="V29" s="27"/>
      <c r="W29" s="26">
        <v>1</v>
      </c>
      <c r="X29" s="27"/>
      <c r="Y29" s="13"/>
      <c r="Z29" s="13"/>
      <c r="AA29" s="13"/>
      <c r="AB29" s="13"/>
      <c r="AC29" s="13"/>
      <c r="AD29" s="13"/>
      <c r="AE29" s="13"/>
      <c r="AF29" s="13"/>
      <c r="AG29" s="13"/>
      <c r="AH29" s="1"/>
      <c r="AI29" s="1"/>
      <c r="AJ29" s="39" t="s">
        <v>1</v>
      </c>
      <c r="AK29" s="39"/>
      <c r="AL29" s="39"/>
      <c r="AM29" s="39"/>
      <c r="AN29" s="11" t="s">
        <v>31</v>
      </c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J29" s="15"/>
      <c r="BK29" s="16"/>
      <c r="BL29" s="16"/>
      <c r="BM29" s="15"/>
      <c r="BN29" s="15"/>
      <c r="BO29" s="15"/>
      <c r="BP29" s="15"/>
      <c r="BQ29" s="15"/>
      <c r="BR29" s="15"/>
      <c r="BS29" s="15"/>
    </row>
    <row r="30" spans="2:71" ht="18" customHeight="1" x14ac:dyDescent="0.15">
      <c r="B30" s="36" t="s">
        <v>60</v>
      </c>
      <c r="C30" s="52"/>
      <c r="D30" s="52"/>
      <c r="E30" s="53"/>
      <c r="F30" s="26" t="s">
        <v>61</v>
      </c>
      <c r="G30" s="30"/>
      <c r="H30" s="27"/>
      <c r="I30" s="54"/>
      <c r="J30" s="55"/>
      <c r="K30" s="56"/>
      <c r="L30" s="26" t="s">
        <v>62</v>
      </c>
      <c r="M30" s="30"/>
      <c r="N30" s="27"/>
      <c r="O30" s="26">
        <v>3</v>
      </c>
      <c r="P30" s="27"/>
      <c r="Q30" s="26">
        <v>2</v>
      </c>
      <c r="R30" s="27"/>
      <c r="S30" s="26">
        <v>1</v>
      </c>
      <c r="T30" s="27"/>
      <c r="U30" s="26">
        <f t="shared" ref="U30:U31" si="8">Q30-S30</f>
        <v>1</v>
      </c>
      <c r="V30" s="27"/>
      <c r="W30" s="26">
        <v>2</v>
      </c>
      <c r="X30" s="27"/>
      <c r="Y30" s="13"/>
      <c r="Z30" s="13"/>
      <c r="AA30" s="13"/>
      <c r="AB30" s="7"/>
      <c r="AC30" s="7"/>
      <c r="AD30" s="7"/>
      <c r="AE30" s="7"/>
      <c r="AF30" s="7"/>
      <c r="AG30" s="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2:71" ht="18" customHeight="1" x14ac:dyDescent="0.15">
      <c r="B31" s="36" t="s">
        <v>63</v>
      </c>
      <c r="C31" s="52"/>
      <c r="D31" s="52"/>
      <c r="E31" s="53"/>
      <c r="F31" s="26" t="s">
        <v>64</v>
      </c>
      <c r="G31" s="30"/>
      <c r="H31" s="27"/>
      <c r="I31" s="26" t="s">
        <v>65</v>
      </c>
      <c r="J31" s="30"/>
      <c r="K31" s="27"/>
      <c r="L31" s="54"/>
      <c r="M31" s="55"/>
      <c r="N31" s="56"/>
      <c r="O31" s="26">
        <v>0</v>
      </c>
      <c r="P31" s="27"/>
      <c r="Q31" s="26">
        <v>1</v>
      </c>
      <c r="R31" s="27"/>
      <c r="S31" s="26">
        <v>8</v>
      </c>
      <c r="T31" s="27"/>
      <c r="U31" s="26">
        <f t="shared" si="8"/>
        <v>-7</v>
      </c>
      <c r="V31" s="27"/>
      <c r="W31" s="26">
        <v>3</v>
      </c>
      <c r="X31" s="27"/>
      <c r="Y31" s="13"/>
      <c r="Z31" s="13"/>
      <c r="AA31" s="13"/>
      <c r="AB31" s="13"/>
      <c r="AC31" s="13"/>
      <c r="AD31" s="13"/>
      <c r="AE31" s="13"/>
      <c r="AF31" s="13"/>
      <c r="AG31" s="13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3">
        <v>1</v>
      </c>
      <c r="AS31" s="2">
        <v>0</v>
      </c>
      <c r="AT31" s="1"/>
      <c r="AU31" s="1"/>
      <c r="AV31" s="1"/>
      <c r="AW31" s="1"/>
      <c r="AX31" s="1"/>
      <c r="AY31" s="1"/>
      <c r="AZ31" s="1"/>
      <c r="BA31" s="25" t="s">
        <v>100</v>
      </c>
      <c r="BB31" s="25"/>
      <c r="BC31" s="25"/>
      <c r="BD31" s="25" t="s">
        <v>105</v>
      </c>
      <c r="BE31" s="25"/>
      <c r="BF31" s="1"/>
    </row>
    <row r="32" spans="2:71" ht="18" customHeight="1" x14ac:dyDescent="0.15">
      <c r="B32" s="30" t="s">
        <v>18</v>
      </c>
      <c r="C32" s="30"/>
      <c r="D32" s="30"/>
      <c r="E32" s="30"/>
      <c r="F32" s="30" t="s">
        <v>27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3"/>
      <c r="Z32" s="13"/>
      <c r="AA32" s="13"/>
      <c r="AB32" s="13"/>
      <c r="AC32" s="13"/>
      <c r="AD32" s="13"/>
      <c r="AE32" s="13"/>
      <c r="AF32" s="13"/>
      <c r="AG32" s="13"/>
      <c r="AH32" s="1"/>
      <c r="AI32" s="1"/>
      <c r="AJ32" s="1"/>
      <c r="AK32" s="1"/>
      <c r="AL32" s="1"/>
      <c r="AM32" s="1"/>
      <c r="AN32" s="1"/>
      <c r="AO32" s="3"/>
      <c r="AP32" s="4"/>
      <c r="AQ32" s="4"/>
      <c r="AR32" s="4"/>
      <c r="AS32" s="4"/>
      <c r="AT32" s="4"/>
      <c r="AU32" s="4"/>
      <c r="AV32" s="5"/>
      <c r="AW32" s="1"/>
      <c r="AX32" s="1"/>
      <c r="AY32" s="1"/>
      <c r="AZ32" s="1"/>
      <c r="BA32" s="25" t="s">
        <v>101</v>
      </c>
      <c r="BB32" s="25"/>
      <c r="BC32" s="25"/>
      <c r="BD32" s="25" t="s">
        <v>106</v>
      </c>
      <c r="BE32" s="25"/>
      <c r="BF32" s="1"/>
    </row>
    <row r="33" spans="2:58" ht="18" customHeight="1" x14ac:dyDescent="0.15">
      <c r="B33" s="26" t="s">
        <v>19</v>
      </c>
      <c r="C33" s="30"/>
      <c r="D33" s="30"/>
      <c r="E33" s="27"/>
      <c r="F33" s="31" t="str">
        <f>B34</f>
        <v>パトリアーレ</v>
      </c>
      <c r="G33" s="32"/>
      <c r="H33" s="33"/>
      <c r="I33" s="31" t="str">
        <f>B35</f>
        <v>春江中</v>
      </c>
      <c r="J33" s="32"/>
      <c r="K33" s="33"/>
      <c r="L33" s="31" t="str">
        <f>B36</f>
        <v>アルタス</v>
      </c>
      <c r="M33" s="32"/>
      <c r="N33" s="33"/>
      <c r="O33" s="26" t="s">
        <v>2</v>
      </c>
      <c r="P33" s="27"/>
      <c r="Q33" s="26" t="s">
        <v>3</v>
      </c>
      <c r="R33" s="27"/>
      <c r="S33" s="26" t="s">
        <v>4</v>
      </c>
      <c r="T33" s="27"/>
      <c r="U33" s="26" t="s">
        <v>5</v>
      </c>
      <c r="V33" s="27"/>
      <c r="W33" s="26" t="s">
        <v>6</v>
      </c>
      <c r="X33" s="27"/>
      <c r="Y33" s="13"/>
      <c r="Z33" s="13"/>
      <c r="AA33" s="13"/>
      <c r="AB33" s="13"/>
      <c r="AC33" s="13"/>
      <c r="AD33" s="13"/>
      <c r="AE33" s="13"/>
      <c r="AF33" s="13"/>
      <c r="AG33" s="13"/>
      <c r="AH33" s="1"/>
      <c r="AI33" s="1"/>
      <c r="AJ33" s="1"/>
      <c r="AK33" s="1"/>
      <c r="AL33" s="1"/>
      <c r="AM33" s="39"/>
      <c r="AN33" s="1"/>
      <c r="AO33" s="6"/>
      <c r="AP33" s="41"/>
      <c r="AQ33" s="7"/>
      <c r="AR33" s="65"/>
      <c r="AS33" s="64"/>
      <c r="AT33" s="7"/>
      <c r="AU33" s="7"/>
      <c r="AV33" s="8"/>
      <c r="AW33" s="1"/>
      <c r="AX33" s="1"/>
      <c r="AY33" s="1"/>
      <c r="AZ33" s="1"/>
      <c r="BA33" s="25" t="s">
        <v>102</v>
      </c>
      <c r="BB33" s="25"/>
      <c r="BC33" s="25"/>
      <c r="BD33" s="25" t="s">
        <v>103</v>
      </c>
      <c r="BE33" s="25"/>
      <c r="BF33" s="1"/>
    </row>
    <row r="34" spans="2:58" ht="18" customHeight="1" x14ac:dyDescent="0.15">
      <c r="B34" s="36" t="s">
        <v>23</v>
      </c>
      <c r="C34" s="52"/>
      <c r="D34" s="52"/>
      <c r="E34" s="53"/>
      <c r="F34" s="54"/>
      <c r="G34" s="55"/>
      <c r="H34" s="56"/>
      <c r="I34" s="26" t="s">
        <v>62</v>
      </c>
      <c r="J34" s="30"/>
      <c r="K34" s="27"/>
      <c r="L34" s="26" t="s">
        <v>61</v>
      </c>
      <c r="M34" s="30"/>
      <c r="N34" s="27"/>
      <c r="O34" s="26">
        <v>3</v>
      </c>
      <c r="P34" s="27"/>
      <c r="Q34" s="26">
        <v>2</v>
      </c>
      <c r="R34" s="27"/>
      <c r="S34" s="26">
        <v>1</v>
      </c>
      <c r="T34" s="27"/>
      <c r="U34" s="26">
        <f>Q34-S34</f>
        <v>1</v>
      </c>
      <c r="V34" s="27"/>
      <c r="W34" s="26">
        <v>2</v>
      </c>
      <c r="X34" s="27"/>
      <c r="Y34" s="13"/>
      <c r="Z34" s="13"/>
      <c r="AA34" s="13"/>
      <c r="AB34" s="13"/>
      <c r="AC34" s="13"/>
      <c r="AD34" s="13"/>
      <c r="AE34" s="13"/>
      <c r="AF34" s="13"/>
      <c r="AG34" s="13"/>
      <c r="AH34" s="1"/>
      <c r="AI34" s="1"/>
      <c r="AJ34" s="1"/>
      <c r="AK34" s="1"/>
      <c r="AL34" s="1"/>
      <c r="AM34" s="40"/>
      <c r="AN34" s="23">
        <v>3</v>
      </c>
      <c r="AO34" s="6">
        <v>0</v>
      </c>
      <c r="AP34" s="40"/>
      <c r="AQ34" s="7"/>
      <c r="AR34" s="7"/>
      <c r="AS34" s="7"/>
      <c r="AT34" s="7"/>
      <c r="AU34" s="7"/>
      <c r="AV34" s="24">
        <v>3</v>
      </c>
      <c r="AW34" s="1">
        <v>1</v>
      </c>
      <c r="AX34" s="1"/>
      <c r="AY34" s="1"/>
      <c r="AZ34" s="1"/>
      <c r="BA34" s="25"/>
      <c r="BB34" s="25"/>
      <c r="BC34" s="25"/>
      <c r="BD34" s="25" t="s">
        <v>104</v>
      </c>
      <c r="BE34" s="25"/>
      <c r="BF34" s="1"/>
    </row>
    <row r="35" spans="2:58" ht="18" customHeight="1" x14ac:dyDescent="0.15">
      <c r="B35" s="36" t="s">
        <v>22</v>
      </c>
      <c r="C35" s="52"/>
      <c r="D35" s="52"/>
      <c r="E35" s="53"/>
      <c r="F35" s="26" t="s">
        <v>65</v>
      </c>
      <c r="G35" s="30"/>
      <c r="H35" s="27"/>
      <c r="I35" s="54"/>
      <c r="J35" s="55"/>
      <c r="K35" s="56"/>
      <c r="L35" s="26" t="s">
        <v>66</v>
      </c>
      <c r="M35" s="30"/>
      <c r="N35" s="27"/>
      <c r="O35" s="26">
        <v>0</v>
      </c>
      <c r="P35" s="27"/>
      <c r="Q35" s="26">
        <v>0</v>
      </c>
      <c r="R35" s="27"/>
      <c r="S35" s="26">
        <v>9</v>
      </c>
      <c r="T35" s="27"/>
      <c r="U35" s="26">
        <f t="shared" ref="U35:U36" si="9">Q35-S35</f>
        <v>-9</v>
      </c>
      <c r="V35" s="27"/>
      <c r="W35" s="26">
        <v>3</v>
      </c>
      <c r="X35" s="27"/>
      <c r="Y35" s="13"/>
      <c r="Z35" s="13"/>
      <c r="AA35" s="13"/>
      <c r="AB35" s="13"/>
      <c r="AC35" s="13"/>
      <c r="AD35" s="13"/>
      <c r="AE35" s="13"/>
      <c r="AF35" s="13"/>
      <c r="AG35" s="13"/>
      <c r="AH35" s="1"/>
      <c r="AI35" s="1"/>
      <c r="AJ35" s="1"/>
      <c r="AK35" s="1"/>
      <c r="AL35" s="1"/>
      <c r="AM35" s="3"/>
      <c r="AN35" s="4"/>
      <c r="AO35" s="4"/>
      <c r="AP35" s="5"/>
      <c r="AQ35" s="1"/>
      <c r="AR35" s="1"/>
      <c r="AS35" s="1"/>
      <c r="AT35" s="1"/>
      <c r="AU35" s="3"/>
      <c r="AV35" s="4"/>
      <c r="AW35" s="4"/>
      <c r="AX35" s="5"/>
      <c r="AY35" s="1"/>
      <c r="AZ35" s="1"/>
      <c r="BA35" s="1"/>
      <c r="BB35" s="1"/>
      <c r="BC35" s="1"/>
      <c r="BD35" s="1"/>
      <c r="BE35" s="1"/>
      <c r="BF35" s="1"/>
    </row>
    <row r="36" spans="2:58" ht="18" customHeight="1" x14ac:dyDescent="0.15">
      <c r="B36" s="36" t="s">
        <v>43</v>
      </c>
      <c r="C36" s="52"/>
      <c r="D36" s="52"/>
      <c r="E36" s="53"/>
      <c r="F36" s="26" t="s">
        <v>58</v>
      </c>
      <c r="G36" s="30"/>
      <c r="H36" s="27"/>
      <c r="I36" s="26" t="s">
        <v>67</v>
      </c>
      <c r="J36" s="30"/>
      <c r="K36" s="27"/>
      <c r="L36" s="54"/>
      <c r="M36" s="55"/>
      <c r="N36" s="56"/>
      <c r="O36" s="26">
        <v>6</v>
      </c>
      <c r="P36" s="27"/>
      <c r="Q36" s="26">
        <v>8</v>
      </c>
      <c r="R36" s="27"/>
      <c r="S36" s="26">
        <v>0</v>
      </c>
      <c r="T36" s="27"/>
      <c r="U36" s="26">
        <f t="shared" si="9"/>
        <v>8</v>
      </c>
      <c r="V36" s="27"/>
      <c r="W36" s="26">
        <v>1</v>
      </c>
      <c r="X36" s="27"/>
      <c r="Y36" s="13"/>
      <c r="Z36" s="13"/>
      <c r="AA36" s="13"/>
      <c r="AB36" s="13"/>
      <c r="AC36" s="13"/>
      <c r="AD36" s="13"/>
      <c r="AE36" s="13"/>
      <c r="AF36" s="13"/>
      <c r="AG36" s="13"/>
      <c r="AH36" s="1"/>
      <c r="AI36" s="1"/>
      <c r="AJ36" s="1"/>
      <c r="AK36" s="1"/>
      <c r="AL36" s="1"/>
      <c r="AM36" s="6"/>
      <c r="AN36" s="61"/>
      <c r="AO36" s="62"/>
      <c r="AP36" s="8"/>
      <c r="AQ36" s="1"/>
      <c r="AR36" s="1"/>
      <c r="AS36" s="1"/>
      <c r="AT36" s="1"/>
      <c r="AU36" s="6"/>
      <c r="AV36" s="63"/>
      <c r="AW36" s="64"/>
      <c r="AX36" s="8"/>
      <c r="AY36" s="1"/>
      <c r="AZ36" s="1"/>
      <c r="BA36" s="1"/>
      <c r="BB36" s="1"/>
      <c r="BC36" s="1"/>
      <c r="BD36" s="1"/>
      <c r="BE36" s="1"/>
      <c r="BF36" s="1"/>
    </row>
    <row r="37" spans="2:58" ht="18" customHeight="1" x14ac:dyDescent="0.15">
      <c r="Y37" s="13"/>
      <c r="Z37" s="13"/>
      <c r="AA37" s="13"/>
      <c r="AB37" s="13"/>
      <c r="AC37" s="13"/>
      <c r="AD37" s="13"/>
      <c r="AE37" s="13"/>
      <c r="AF37" s="13"/>
      <c r="AG37" s="13"/>
      <c r="AH37" s="1"/>
      <c r="AI37" s="1"/>
      <c r="AJ37" s="1"/>
      <c r="AK37" s="1"/>
      <c r="AL37" s="1"/>
      <c r="AM37" s="6"/>
      <c r="AN37" s="7"/>
      <c r="AO37" s="7"/>
      <c r="AP37" s="8"/>
      <c r="AQ37" s="1"/>
      <c r="AR37" s="1"/>
      <c r="AS37" s="1"/>
      <c r="AT37" s="1"/>
      <c r="AU37" s="6"/>
      <c r="AV37" s="7"/>
      <c r="AW37" s="7"/>
      <c r="AX37" s="8"/>
      <c r="AY37" s="1"/>
      <c r="AZ37" s="1"/>
      <c r="BA37" s="1"/>
      <c r="BB37" s="1"/>
      <c r="BC37" s="1"/>
      <c r="BD37" s="1"/>
      <c r="BE37" s="1"/>
      <c r="BF37" s="1"/>
    </row>
    <row r="38" spans="2:58" ht="18" customHeight="1" x14ac:dyDescent="0.15">
      <c r="Y38" s="13"/>
      <c r="Z38" s="13"/>
      <c r="AA38" s="13"/>
      <c r="AB38" s="13"/>
      <c r="AC38" s="13"/>
      <c r="AD38" s="13"/>
      <c r="AE38" s="13"/>
      <c r="AF38" s="13"/>
      <c r="AG38" s="13"/>
      <c r="AH38" s="1"/>
      <c r="AI38" s="1"/>
      <c r="AJ38" s="1"/>
      <c r="AK38" s="1"/>
      <c r="AL38" s="59" t="s">
        <v>95</v>
      </c>
      <c r="AM38" s="60"/>
      <c r="AN38" s="1"/>
      <c r="AO38" s="1"/>
      <c r="AP38" s="59" t="s">
        <v>96</v>
      </c>
      <c r="AQ38" s="60"/>
      <c r="AR38" s="1"/>
      <c r="AS38" s="1"/>
      <c r="AT38" s="59" t="s">
        <v>97</v>
      </c>
      <c r="AU38" s="60"/>
      <c r="AV38" s="1"/>
      <c r="AW38" s="1"/>
      <c r="AX38" s="59" t="s">
        <v>98</v>
      </c>
      <c r="AY38" s="60"/>
      <c r="AZ38" s="1"/>
      <c r="BA38" s="1"/>
      <c r="BB38" s="1"/>
      <c r="BC38" s="1"/>
      <c r="BD38" s="1"/>
      <c r="BE38" s="1"/>
      <c r="BF38" s="1"/>
    </row>
    <row r="39" spans="2:58" ht="18" customHeight="1" x14ac:dyDescent="0.15">
      <c r="Y39" s="13"/>
      <c r="Z39" s="13"/>
      <c r="AA39" s="13"/>
      <c r="AB39" s="13"/>
      <c r="AC39" s="13"/>
      <c r="AD39" s="13"/>
      <c r="AE39" s="1"/>
      <c r="AF39" s="1"/>
      <c r="AG39" s="1"/>
      <c r="AH39" s="1"/>
      <c r="AI39" s="1"/>
      <c r="AJ39" s="1"/>
      <c r="AK39" s="1"/>
      <c r="AL39" s="60"/>
      <c r="AM39" s="60"/>
      <c r="AN39" s="1"/>
      <c r="AO39" s="1"/>
      <c r="AP39" s="60"/>
      <c r="AQ39" s="60"/>
      <c r="AR39" s="1"/>
      <c r="AS39" s="1"/>
      <c r="AT39" s="60"/>
      <c r="AU39" s="60"/>
      <c r="AV39" s="1"/>
      <c r="AW39" s="1"/>
      <c r="AX39" s="60"/>
      <c r="AY39" s="60"/>
      <c r="AZ39" s="1"/>
      <c r="BA39" s="1"/>
      <c r="BB39" s="1"/>
      <c r="BC39" s="1"/>
      <c r="BD39" s="1"/>
      <c r="BE39" s="1"/>
      <c r="BF39" s="1"/>
    </row>
    <row r="40" spans="2:58" ht="18" customHeight="1" x14ac:dyDescent="0.15">
      <c r="Y40" s="1"/>
      <c r="Z40" s="1"/>
      <c r="AA40" s="1"/>
      <c r="AB40" s="13"/>
      <c r="AC40" s="13"/>
      <c r="AD40" s="13"/>
      <c r="AE40" s="1"/>
      <c r="AF40" s="1"/>
      <c r="AG40" s="1"/>
      <c r="AH40" s="1"/>
      <c r="AI40" s="1"/>
      <c r="AJ40" s="1"/>
      <c r="AK40" s="1"/>
      <c r="AL40" s="60"/>
      <c r="AM40" s="60"/>
      <c r="AN40" s="1"/>
      <c r="AO40" s="1"/>
      <c r="AP40" s="60"/>
      <c r="AQ40" s="60"/>
      <c r="AR40" s="1"/>
      <c r="AS40" s="1"/>
      <c r="AT40" s="60"/>
      <c r="AU40" s="60"/>
      <c r="AV40" s="1"/>
      <c r="AW40" s="1"/>
      <c r="AX40" s="60"/>
      <c r="AY40" s="60"/>
      <c r="AZ40" s="1"/>
      <c r="BA40" s="1"/>
      <c r="BB40" s="1"/>
      <c r="BC40" s="1"/>
      <c r="BD40" s="1"/>
      <c r="BE40" s="1"/>
      <c r="BF40" s="1"/>
    </row>
    <row r="41" spans="2:58" ht="18" customHeight="1" x14ac:dyDescent="0.15"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60"/>
      <c r="AM41" s="60"/>
      <c r="AN41" s="1"/>
      <c r="AO41" s="1"/>
      <c r="AP41" s="60"/>
      <c r="AQ41" s="60"/>
      <c r="AR41" s="1"/>
      <c r="AS41" s="1"/>
      <c r="AT41" s="60"/>
      <c r="AU41" s="60"/>
      <c r="AV41" s="1"/>
      <c r="AW41" s="1"/>
      <c r="AX41" s="60"/>
      <c r="AY41" s="60"/>
      <c r="AZ41" s="1"/>
      <c r="BA41" s="1"/>
      <c r="BB41" s="1"/>
      <c r="BC41" s="1"/>
      <c r="BD41" s="1"/>
      <c r="BE41" s="1"/>
      <c r="BF41" s="1"/>
    </row>
    <row r="42" spans="2:58" ht="18" customHeight="1" x14ac:dyDescent="0.15">
      <c r="AB42" s="1"/>
      <c r="AC42" s="1"/>
      <c r="AD42" s="1"/>
      <c r="AE42" s="1"/>
      <c r="AF42" s="1"/>
      <c r="AG42" s="1"/>
      <c r="AH42" s="1"/>
      <c r="AI42" s="1"/>
    </row>
    <row r="43" spans="2:58" ht="18" customHeight="1" x14ac:dyDescent="0.15">
      <c r="AH43" s="1"/>
      <c r="AI43" s="1"/>
    </row>
    <row r="44" spans="2:58" ht="18" customHeight="1" x14ac:dyDescent="0.15">
      <c r="AH44" s="1"/>
      <c r="AI44" s="1"/>
    </row>
  </sheetData>
  <mergeCells count="383">
    <mergeCell ref="AX38:AY41"/>
    <mergeCell ref="AL38:AM41"/>
    <mergeCell ref="AP38:AQ41"/>
    <mergeCell ref="AT38:AU41"/>
    <mergeCell ref="W34:X34"/>
    <mergeCell ref="B32:E32"/>
    <mergeCell ref="B36:E36"/>
    <mergeCell ref="F36:H36"/>
    <mergeCell ref="I36:K36"/>
    <mergeCell ref="L36:N36"/>
    <mergeCell ref="O36:P36"/>
    <mergeCell ref="Q36:R36"/>
    <mergeCell ref="S36:T36"/>
    <mergeCell ref="U36:V36"/>
    <mergeCell ref="W36:X36"/>
    <mergeCell ref="AN36:AO36"/>
    <mergeCell ref="AV36:AW36"/>
    <mergeCell ref="AR33:AS33"/>
    <mergeCell ref="F32:X32"/>
    <mergeCell ref="F33:H33"/>
    <mergeCell ref="I33:K33"/>
    <mergeCell ref="L33:N33"/>
    <mergeCell ref="O33:P33"/>
    <mergeCell ref="Q33:R33"/>
    <mergeCell ref="BE25:BF25"/>
    <mergeCell ref="AQ25:AS25"/>
    <mergeCell ref="AT25:AV25"/>
    <mergeCell ref="AW25:AX25"/>
    <mergeCell ref="AY25:AZ25"/>
    <mergeCell ref="AJ29:AM29"/>
    <mergeCell ref="B35:E35"/>
    <mergeCell ref="F35:H35"/>
    <mergeCell ref="I35:K35"/>
    <mergeCell ref="L35:N35"/>
    <mergeCell ref="O35:P35"/>
    <mergeCell ref="Q35:R35"/>
    <mergeCell ref="S35:T35"/>
    <mergeCell ref="U35:V35"/>
    <mergeCell ref="W35:X35"/>
    <mergeCell ref="B33:E33"/>
    <mergeCell ref="B34:E34"/>
    <mergeCell ref="F34:H34"/>
    <mergeCell ref="I34:K34"/>
    <mergeCell ref="L34:N34"/>
    <mergeCell ref="O34:P34"/>
    <mergeCell ref="Q34:R34"/>
    <mergeCell ref="S34:T34"/>
    <mergeCell ref="U34:V34"/>
    <mergeCell ref="B31:E31"/>
    <mergeCell ref="F31:H31"/>
    <mergeCell ref="I31:K31"/>
    <mergeCell ref="L31:N31"/>
    <mergeCell ref="O31:P31"/>
    <mergeCell ref="Q31:R31"/>
    <mergeCell ref="S31:T31"/>
    <mergeCell ref="AJ25:AM25"/>
    <mergeCell ref="U31:V31"/>
    <mergeCell ref="W31:X31"/>
    <mergeCell ref="B30:E30"/>
    <mergeCell ref="F30:H30"/>
    <mergeCell ref="I30:K30"/>
    <mergeCell ref="L30:N30"/>
    <mergeCell ref="O30:P30"/>
    <mergeCell ref="Q30:R30"/>
    <mergeCell ref="S30:T30"/>
    <mergeCell ref="U30:V30"/>
    <mergeCell ref="W30:X30"/>
    <mergeCell ref="O26:P26"/>
    <mergeCell ref="Q26:R26"/>
    <mergeCell ref="B25:E25"/>
    <mergeCell ref="F25:H25"/>
    <mergeCell ref="L25:N25"/>
    <mergeCell ref="BA25:BB25"/>
    <mergeCell ref="BC25:BD25"/>
    <mergeCell ref="B29:E29"/>
    <mergeCell ref="F29:H29"/>
    <mergeCell ref="I29:K29"/>
    <mergeCell ref="L29:N29"/>
    <mergeCell ref="O29:P29"/>
    <mergeCell ref="B28:E28"/>
    <mergeCell ref="AJ23:AM23"/>
    <mergeCell ref="Q29:R29"/>
    <mergeCell ref="B26:E26"/>
    <mergeCell ref="F26:H26"/>
    <mergeCell ref="I26:K26"/>
    <mergeCell ref="L26:N26"/>
    <mergeCell ref="AW23:AX23"/>
    <mergeCell ref="S29:T29"/>
    <mergeCell ref="U29:V29"/>
    <mergeCell ref="W29:X29"/>
    <mergeCell ref="AJ24:AM24"/>
    <mergeCell ref="AN24:AP24"/>
    <mergeCell ref="S26:T26"/>
    <mergeCell ref="U26:V26"/>
    <mergeCell ref="W26:X26"/>
    <mergeCell ref="I25:K25"/>
    <mergeCell ref="BA22:BB22"/>
    <mergeCell ref="BC22:BD22"/>
    <mergeCell ref="BE22:BF22"/>
    <mergeCell ref="BE23:BF23"/>
    <mergeCell ref="AT23:AV23"/>
    <mergeCell ref="BE24:BF24"/>
    <mergeCell ref="AT24:AV24"/>
    <mergeCell ref="AW24:AX24"/>
    <mergeCell ref="AY24:AZ24"/>
    <mergeCell ref="BA24:BB24"/>
    <mergeCell ref="BC24:BD24"/>
    <mergeCell ref="AY23:AZ23"/>
    <mergeCell ref="BA23:BB23"/>
    <mergeCell ref="BC23:BD23"/>
    <mergeCell ref="AW22:AX22"/>
    <mergeCell ref="AY22:AZ22"/>
    <mergeCell ref="O25:P25"/>
    <mergeCell ref="Q25:R25"/>
    <mergeCell ref="S25:T25"/>
    <mergeCell ref="B24:E24"/>
    <mergeCell ref="F24:H24"/>
    <mergeCell ref="I24:K24"/>
    <mergeCell ref="L24:N24"/>
    <mergeCell ref="O24:P24"/>
    <mergeCell ref="Q24:R24"/>
    <mergeCell ref="AQ22:AS22"/>
    <mergeCell ref="S24:T24"/>
    <mergeCell ref="U24:V24"/>
    <mergeCell ref="W24:X24"/>
    <mergeCell ref="U25:V25"/>
    <mergeCell ref="W25:X25"/>
    <mergeCell ref="AN23:AP23"/>
    <mergeCell ref="AQ23:AS23"/>
    <mergeCell ref="AQ24:AS24"/>
    <mergeCell ref="B23:E23"/>
    <mergeCell ref="F23:H23"/>
    <mergeCell ref="I23:K23"/>
    <mergeCell ref="L23:N23"/>
    <mergeCell ref="O23:P23"/>
    <mergeCell ref="Q23:R23"/>
    <mergeCell ref="AT20:AV20"/>
    <mergeCell ref="AW20:AX20"/>
    <mergeCell ref="AY20:AZ20"/>
    <mergeCell ref="S23:T23"/>
    <mergeCell ref="U23:V23"/>
    <mergeCell ref="W23:X23"/>
    <mergeCell ref="AJ20:AM20"/>
    <mergeCell ref="AN20:AP20"/>
    <mergeCell ref="AQ20:AS20"/>
    <mergeCell ref="S20:T20"/>
    <mergeCell ref="U20:V20"/>
    <mergeCell ref="W20:X20"/>
    <mergeCell ref="L20:N20"/>
    <mergeCell ref="O20:P20"/>
    <mergeCell ref="I20:K20"/>
    <mergeCell ref="AT22:AV22"/>
    <mergeCell ref="AJ22:AM22"/>
    <mergeCell ref="AN22:AP22"/>
    <mergeCell ref="BC18:BD18"/>
    <mergeCell ref="BE18:BF18"/>
    <mergeCell ref="B22:E22"/>
    <mergeCell ref="F22:X22"/>
    <mergeCell ref="AJ19:AM19"/>
    <mergeCell ref="AN19:AP19"/>
    <mergeCell ref="AQ19:AS19"/>
    <mergeCell ref="AT19:AV19"/>
    <mergeCell ref="AW19:AX19"/>
    <mergeCell ref="AJ18:AM18"/>
    <mergeCell ref="AN18:AP18"/>
    <mergeCell ref="AQ18:AS18"/>
    <mergeCell ref="AT18:AV18"/>
    <mergeCell ref="AW18:AX18"/>
    <mergeCell ref="AY18:AZ18"/>
    <mergeCell ref="AY19:AZ19"/>
    <mergeCell ref="BA19:BB19"/>
    <mergeCell ref="BC19:BD19"/>
    <mergeCell ref="B20:E20"/>
    <mergeCell ref="F20:H20"/>
    <mergeCell ref="BE19:BF19"/>
    <mergeCell ref="BA20:BB20"/>
    <mergeCell ref="BC20:BD20"/>
    <mergeCell ref="BE20:BF20"/>
    <mergeCell ref="BA18:BB18"/>
    <mergeCell ref="S19:T19"/>
    <mergeCell ref="F18:H18"/>
    <mergeCell ref="I18:K18"/>
    <mergeCell ref="L18:N18"/>
    <mergeCell ref="O18:P18"/>
    <mergeCell ref="Q18:R18"/>
    <mergeCell ref="S18:T18"/>
    <mergeCell ref="U18:V18"/>
    <mergeCell ref="W18:X18"/>
    <mergeCell ref="Q20:R20"/>
    <mergeCell ref="B19:E19"/>
    <mergeCell ref="L15:N15"/>
    <mergeCell ref="O15:P15"/>
    <mergeCell ref="Q15:R15"/>
    <mergeCell ref="S15:T15"/>
    <mergeCell ref="F19:H19"/>
    <mergeCell ref="I19:K19"/>
    <mergeCell ref="L19:N19"/>
    <mergeCell ref="O19:P19"/>
    <mergeCell ref="Q19:R19"/>
    <mergeCell ref="B17:E17"/>
    <mergeCell ref="F17:X17"/>
    <mergeCell ref="U15:V15"/>
    <mergeCell ref="W15:X15"/>
    <mergeCell ref="B21:E21"/>
    <mergeCell ref="F21:H21"/>
    <mergeCell ref="I21:K21"/>
    <mergeCell ref="L21:N21"/>
    <mergeCell ref="O21:P21"/>
    <mergeCell ref="Q21:R21"/>
    <mergeCell ref="S21:T21"/>
    <mergeCell ref="U21:V21"/>
    <mergeCell ref="W21:X21"/>
    <mergeCell ref="AW14:AX14"/>
    <mergeCell ref="AQ13:AS13"/>
    <mergeCell ref="AQ14:AS14"/>
    <mergeCell ref="AT15:AV15"/>
    <mergeCell ref="I15:K15"/>
    <mergeCell ref="B15:E15"/>
    <mergeCell ref="F15:H15"/>
    <mergeCell ref="BE17:BF17"/>
    <mergeCell ref="AQ17:AS17"/>
    <mergeCell ref="AT17:AV17"/>
    <mergeCell ref="AW17:AX17"/>
    <mergeCell ref="AY17:AZ17"/>
    <mergeCell ref="BA17:BB17"/>
    <mergeCell ref="BC17:BD17"/>
    <mergeCell ref="AJ17:AM17"/>
    <mergeCell ref="AN17:AP17"/>
    <mergeCell ref="B13:E13"/>
    <mergeCell ref="F13:H13"/>
    <mergeCell ref="I13:K13"/>
    <mergeCell ref="L13:N13"/>
    <mergeCell ref="O13:P13"/>
    <mergeCell ref="Q13:R13"/>
    <mergeCell ref="B14:E14"/>
    <mergeCell ref="I14:K14"/>
    <mergeCell ref="L14:N14"/>
    <mergeCell ref="O14:P14"/>
    <mergeCell ref="Q14:R14"/>
    <mergeCell ref="BA10:BB10"/>
    <mergeCell ref="BC10:BD10"/>
    <mergeCell ref="B11:E11"/>
    <mergeCell ref="F11:X11"/>
    <mergeCell ref="W10:X10"/>
    <mergeCell ref="AJ10:AM10"/>
    <mergeCell ref="AN10:AP10"/>
    <mergeCell ref="B12:E12"/>
    <mergeCell ref="F12:H12"/>
    <mergeCell ref="I12:K12"/>
    <mergeCell ref="L12:N12"/>
    <mergeCell ref="O12:P12"/>
    <mergeCell ref="Q12:R12"/>
    <mergeCell ref="S12:T12"/>
    <mergeCell ref="U12:V12"/>
    <mergeCell ref="W12:X12"/>
    <mergeCell ref="U10:V10"/>
    <mergeCell ref="AY14:AZ14"/>
    <mergeCell ref="BA14:BB14"/>
    <mergeCell ref="AT14:AV14"/>
    <mergeCell ref="AT13:AV13"/>
    <mergeCell ref="AW13:AX13"/>
    <mergeCell ref="AJ12:AM12"/>
    <mergeCell ref="AN12:AP12"/>
    <mergeCell ref="B10:E10"/>
    <mergeCell ref="F10:H10"/>
    <mergeCell ref="I10:K10"/>
    <mergeCell ref="L10:N10"/>
    <mergeCell ref="O10:P10"/>
    <mergeCell ref="Q10:R10"/>
    <mergeCell ref="S10:T10"/>
    <mergeCell ref="S9:T9"/>
    <mergeCell ref="AJ8:AM8"/>
    <mergeCell ref="AN8:AP8"/>
    <mergeCell ref="BA8:BB8"/>
    <mergeCell ref="BC8:BD8"/>
    <mergeCell ref="BE8:BF8"/>
    <mergeCell ref="L8:N8"/>
    <mergeCell ref="U9:V9"/>
    <mergeCell ref="W9:X9"/>
    <mergeCell ref="AJ9:AM9"/>
    <mergeCell ref="S8:T8"/>
    <mergeCell ref="U8:V8"/>
    <mergeCell ref="W8:X8"/>
    <mergeCell ref="AN9:AP9"/>
    <mergeCell ref="AQ8:AS8"/>
    <mergeCell ref="AT8:AV8"/>
    <mergeCell ref="AW8:AX8"/>
    <mergeCell ref="B8:E8"/>
    <mergeCell ref="F8:H8"/>
    <mergeCell ref="I8:K8"/>
    <mergeCell ref="B9:E9"/>
    <mergeCell ref="F9:H9"/>
    <mergeCell ref="I9:K9"/>
    <mergeCell ref="L9:N9"/>
    <mergeCell ref="O9:P9"/>
    <mergeCell ref="Q9:R9"/>
    <mergeCell ref="O8:P8"/>
    <mergeCell ref="Q8:R8"/>
    <mergeCell ref="A1:BI2"/>
    <mergeCell ref="B6:E6"/>
    <mergeCell ref="F6:X6"/>
    <mergeCell ref="B7:E7"/>
    <mergeCell ref="F7:H7"/>
    <mergeCell ref="I7:K7"/>
    <mergeCell ref="L7:N7"/>
    <mergeCell ref="O7:P7"/>
    <mergeCell ref="BE7:BF7"/>
    <mergeCell ref="AQ7:AS7"/>
    <mergeCell ref="AT7:AV7"/>
    <mergeCell ref="AW7:AX7"/>
    <mergeCell ref="AY7:AZ7"/>
    <mergeCell ref="BA7:BB7"/>
    <mergeCell ref="BC7:BD7"/>
    <mergeCell ref="Q7:R7"/>
    <mergeCell ref="S7:T7"/>
    <mergeCell ref="U7:V7"/>
    <mergeCell ref="W7:X7"/>
    <mergeCell ref="AJ7:AM7"/>
    <mergeCell ref="AN7:AP7"/>
    <mergeCell ref="S33:T33"/>
    <mergeCell ref="U33:V33"/>
    <mergeCell ref="W33:X33"/>
    <mergeCell ref="S14:T14"/>
    <mergeCell ref="U14:V14"/>
    <mergeCell ref="W14:X14"/>
    <mergeCell ref="AJ13:AM13"/>
    <mergeCell ref="AN13:AP13"/>
    <mergeCell ref="S13:T13"/>
    <mergeCell ref="U13:V13"/>
    <mergeCell ref="W13:X13"/>
    <mergeCell ref="AN25:AP25"/>
    <mergeCell ref="AM33:AM34"/>
    <mergeCell ref="AP33:AP34"/>
    <mergeCell ref="AJ15:AM15"/>
    <mergeCell ref="AN15:AP15"/>
    <mergeCell ref="BE12:BF12"/>
    <mergeCell ref="BA13:BB13"/>
    <mergeCell ref="BC13:BD13"/>
    <mergeCell ref="BE13:BF13"/>
    <mergeCell ref="AW12:AX12"/>
    <mergeCell ref="AY12:AZ12"/>
    <mergeCell ref="AQ12:AS12"/>
    <mergeCell ref="AY13:AZ13"/>
    <mergeCell ref="AY8:AZ8"/>
    <mergeCell ref="AW9:AX9"/>
    <mergeCell ref="AY9:AZ9"/>
    <mergeCell ref="BA9:BB9"/>
    <mergeCell ref="BC9:BD9"/>
    <mergeCell ref="BE9:BF9"/>
    <mergeCell ref="AQ9:AS9"/>
    <mergeCell ref="AT9:AV9"/>
    <mergeCell ref="BE10:BF10"/>
    <mergeCell ref="AQ10:AS10"/>
    <mergeCell ref="AT12:AV12"/>
    <mergeCell ref="BA12:BB12"/>
    <mergeCell ref="BC12:BD12"/>
    <mergeCell ref="AT10:AV10"/>
    <mergeCell ref="AW10:AX10"/>
    <mergeCell ref="AY10:AZ10"/>
    <mergeCell ref="BC14:BD14"/>
    <mergeCell ref="BE14:BF14"/>
    <mergeCell ref="AJ14:AM14"/>
    <mergeCell ref="AN14:AP14"/>
    <mergeCell ref="B27:E27"/>
    <mergeCell ref="F27:X27"/>
    <mergeCell ref="F28:H28"/>
    <mergeCell ref="I28:K28"/>
    <mergeCell ref="L28:N28"/>
    <mergeCell ref="O28:P28"/>
    <mergeCell ref="Q28:R28"/>
    <mergeCell ref="S28:T28"/>
    <mergeCell ref="U28:V28"/>
    <mergeCell ref="W28:X28"/>
    <mergeCell ref="U19:V19"/>
    <mergeCell ref="W19:X19"/>
    <mergeCell ref="AW15:AX15"/>
    <mergeCell ref="AY15:AZ15"/>
    <mergeCell ref="BA15:BB15"/>
    <mergeCell ref="BC15:BD15"/>
    <mergeCell ref="BE15:BF15"/>
    <mergeCell ref="B18:E18"/>
    <mergeCell ref="AQ15:AS15"/>
    <mergeCell ref="F14:H14"/>
  </mergeCells>
  <phoneticPr fontId="5"/>
  <pageMargins left="0.2" right="0.2" top="0.25" bottom="0.2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2021年度U13</vt:lpstr>
      <vt:lpstr>'2021年度U13'!Print_Area</vt:lpstr>
    </vt:vector>
  </TitlesOfParts>
  <Company>坂井市教育委員会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春江中学校</dc:creator>
  <cp:lastModifiedBy>user</cp:lastModifiedBy>
  <cp:lastPrinted>2021-11-22T08:04:39Z</cp:lastPrinted>
  <dcterms:created xsi:type="dcterms:W3CDTF">2016-10-12T01:20:12Z</dcterms:created>
  <dcterms:modified xsi:type="dcterms:W3CDTF">2021-11-25T22:03:51Z</dcterms:modified>
</cp:coreProperties>
</file>