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230"/>
  </bookViews>
  <sheets>
    <sheet name="決勝0207" sheetId="2" r:id="rId1"/>
    <sheet name="（予選）清水中会場" sheetId="3" r:id="rId2"/>
    <sheet name="（予選）明倫中会場" sheetId="4" r:id="rId3"/>
    <sheet name="（予選）大東中会場" sheetId="5" r:id="rId4"/>
    <sheet name="（予選）芦原中会場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4" l="1"/>
  <c r="C20" i="4"/>
  <c r="B20" i="4"/>
  <c r="D14" i="4"/>
  <c r="C14" i="4"/>
  <c r="B14" i="4"/>
  <c r="D9" i="4"/>
  <c r="C9" i="4"/>
  <c r="B9" i="4"/>
  <c r="D4" i="4"/>
  <c r="C4" i="4"/>
  <c r="B4" i="4"/>
  <c r="H23" i="3" l="1"/>
  <c r="H22" i="3"/>
  <c r="H21" i="3"/>
  <c r="D20" i="3"/>
  <c r="C20" i="3"/>
  <c r="B20" i="3"/>
  <c r="H17" i="3"/>
  <c r="H16" i="3"/>
  <c r="H15" i="3"/>
  <c r="D14" i="3"/>
  <c r="C14" i="3"/>
  <c r="B14" i="3"/>
  <c r="H12" i="3"/>
  <c r="H11" i="3"/>
  <c r="H10" i="3"/>
  <c r="D9" i="3"/>
  <c r="C9" i="3"/>
  <c r="B9" i="3"/>
  <c r="H7" i="3"/>
  <c r="H6" i="3"/>
  <c r="H5" i="3"/>
  <c r="D4" i="3"/>
  <c r="C4" i="3"/>
  <c r="B4" i="3"/>
  <c r="E16" i="2" l="1"/>
  <c r="D16" i="2"/>
  <c r="C16" i="2"/>
  <c r="B16" i="2"/>
  <c r="E6" i="2"/>
  <c r="D6" i="2"/>
  <c r="C6" i="2"/>
  <c r="B6" i="2"/>
</calcChain>
</file>

<file path=xl/sharedStrings.xml><?xml version="1.0" encoding="utf-8"?>
<sst xmlns="http://schemas.openxmlformats.org/spreadsheetml/2006/main" count="467" uniqueCount="242">
  <si>
    <t>灯明寺　中　会 場</t>
    <rPh sb="0" eb="3">
      <t>トウミョウジ</t>
    </rPh>
    <rPh sb="4" eb="5">
      <t>チュウ</t>
    </rPh>
    <rPh sb="6" eb="9">
      <t>カイジョウ</t>
    </rPh>
    <phoneticPr fontId="4"/>
  </si>
  <si>
    <t>【決勝リーグ】</t>
    <rPh sb="1" eb="3">
      <t>ケッショウ</t>
    </rPh>
    <phoneticPr fontId="4"/>
  </si>
  <si>
    <t>Ａリーグ</t>
    <phoneticPr fontId="4"/>
  </si>
  <si>
    <t>勝点</t>
  </si>
  <si>
    <t>得点</t>
  </si>
  <si>
    <t>失点</t>
  </si>
  <si>
    <t>差</t>
  </si>
  <si>
    <t>順位</t>
  </si>
  <si>
    <t>Bリーグ</t>
    <phoneticPr fontId="4"/>
  </si>
  <si>
    <t>【決勝トーナメント】</t>
    <rPh sb="1" eb="3">
      <t>ケッショウ</t>
    </rPh>
    <phoneticPr fontId="4"/>
  </si>
  <si>
    <t>優  勝</t>
    <phoneticPr fontId="4"/>
  </si>
  <si>
    <t>最優秀選手</t>
    <phoneticPr fontId="4"/>
  </si>
  <si>
    <t>２　位</t>
    <phoneticPr fontId="4"/>
  </si>
  <si>
    <t>優秀選手</t>
    <rPh sb="0" eb="2">
      <t>ユウシュウ</t>
    </rPh>
    <rPh sb="2" eb="4">
      <t>センシュ</t>
    </rPh>
    <phoneticPr fontId="4"/>
  </si>
  <si>
    <t>３　位</t>
    <phoneticPr fontId="4"/>
  </si>
  <si>
    <t>大東中</t>
    <rPh sb="0" eb="3">
      <t>ダイトウチュウ</t>
    </rPh>
    <phoneticPr fontId="4"/>
  </si>
  <si>
    <t>芦原中</t>
    <rPh sb="0" eb="3">
      <t>アワラチュウ</t>
    </rPh>
    <phoneticPr fontId="4"/>
  </si>
  <si>
    <t>●</t>
    <phoneticPr fontId="1"/>
  </si>
  <si>
    <t>○</t>
    <phoneticPr fontId="1"/>
  </si>
  <si>
    <t>△</t>
    <phoneticPr fontId="1"/>
  </si>
  <si>
    <t>０－２</t>
    <phoneticPr fontId="1"/>
  </si>
  <si>
    <t>２－０</t>
    <phoneticPr fontId="1"/>
  </si>
  <si>
    <t>４－１</t>
    <phoneticPr fontId="1"/>
  </si>
  <si>
    <t>１－４</t>
    <phoneticPr fontId="1"/>
  </si>
  <si>
    <t>Ａ１位</t>
    <rPh sb="2" eb="3">
      <t>イ</t>
    </rPh>
    <phoneticPr fontId="1"/>
  </si>
  <si>
    <t>Ｂ２位</t>
    <rPh sb="2" eb="3">
      <t>イ</t>
    </rPh>
    <phoneticPr fontId="1"/>
  </si>
  <si>
    <t>Ａ２位</t>
    <rPh sb="2" eb="3">
      <t>イ</t>
    </rPh>
    <phoneticPr fontId="1"/>
  </si>
  <si>
    <t>Ｂ１位</t>
    <rPh sb="2" eb="3">
      <t>イ</t>
    </rPh>
    <phoneticPr fontId="1"/>
  </si>
  <si>
    <t>芦原中</t>
    <rPh sb="0" eb="2">
      <t>アワラ</t>
    </rPh>
    <rPh sb="2" eb="3">
      <t>チュウ</t>
    </rPh>
    <phoneticPr fontId="1"/>
  </si>
  <si>
    <t>０－１</t>
    <phoneticPr fontId="1"/>
  </si>
  <si>
    <t>１－０</t>
    <phoneticPr fontId="1"/>
  </si>
  <si>
    <t>芦原中学校</t>
    <rPh sb="0" eb="2">
      <t>アワラ</t>
    </rPh>
    <rPh sb="2" eb="5">
      <t>チュウガッコウ</t>
    </rPh>
    <phoneticPr fontId="1"/>
  </si>
  <si>
    <t xml:space="preserve">平成28年度 福井県ユース（U-14）５人制サッカー大会 決勝リーグ戦績 </t>
    <rPh sb="29" eb="31">
      <t>ケッショウ</t>
    </rPh>
    <rPh sb="34" eb="36">
      <t>センセキ</t>
    </rPh>
    <phoneticPr fontId="4"/>
  </si>
  <si>
    <t>春江中</t>
    <rPh sb="0" eb="2">
      <t>ハルエ</t>
    </rPh>
    <rPh sb="2" eb="3">
      <t>チュウ</t>
    </rPh>
    <phoneticPr fontId="4"/>
  </si>
  <si>
    <t>清水中</t>
    <rPh sb="0" eb="2">
      <t>シミズ</t>
    </rPh>
    <rPh sb="2" eb="3">
      <t>チュウ</t>
    </rPh>
    <phoneticPr fontId="4"/>
  </si>
  <si>
    <t>坂井中</t>
    <rPh sb="0" eb="2">
      <t>サカイ</t>
    </rPh>
    <rPh sb="2" eb="3">
      <t>チュウ</t>
    </rPh>
    <phoneticPr fontId="4"/>
  </si>
  <si>
    <t>武生一中</t>
    <rPh sb="0" eb="2">
      <t>タケフ</t>
    </rPh>
    <rPh sb="2" eb="3">
      <t>1</t>
    </rPh>
    <rPh sb="3" eb="4">
      <t>チュウ</t>
    </rPh>
    <phoneticPr fontId="4"/>
  </si>
  <si>
    <t>藤島中</t>
    <rPh sb="0" eb="2">
      <t>フジシマ</t>
    </rPh>
    <rPh sb="2" eb="3">
      <t>チュウ</t>
    </rPh>
    <phoneticPr fontId="4"/>
  </si>
  <si>
    <t>足羽一中</t>
    <rPh sb="0" eb="2">
      <t>アスワ</t>
    </rPh>
    <rPh sb="2" eb="3">
      <t>1</t>
    </rPh>
    <rPh sb="3" eb="4">
      <t>チュウ</t>
    </rPh>
    <phoneticPr fontId="4"/>
  </si>
  <si>
    <t>○</t>
    <phoneticPr fontId="4"/>
  </si>
  <si>
    <t>２－０</t>
    <phoneticPr fontId="4"/>
  </si>
  <si>
    <t>３－０</t>
    <phoneticPr fontId="1"/>
  </si>
  <si>
    <t>●</t>
    <phoneticPr fontId="4"/>
  </si>
  <si>
    <t>０－２</t>
    <phoneticPr fontId="4"/>
  </si>
  <si>
    <t>０－３</t>
    <phoneticPr fontId="1"/>
  </si>
  <si>
    <t>０－４</t>
    <phoneticPr fontId="1"/>
  </si>
  <si>
    <t>０－０</t>
    <phoneticPr fontId="1"/>
  </si>
  <si>
    <t>３－１</t>
    <phoneticPr fontId="1"/>
  </si>
  <si>
    <t>１－３</t>
    <phoneticPr fontId="1"/>
  </si>
  <si>
    <t>坂井中</t>
    <rPh sb="0" eb="2">
      <t>サカイ</t>
    </rPh>
    <rPh sb="2" eb="3">
      <t>チュウ</t>
    </rPh>
    <phoneticPr fontId="1"/>
  </si>
  <si>
    <t>武生一中</t>
    <rPh sb="0" eb="2">
      <t>タケフ</t>
    </rPh>
    <rPh sb="2" eb="3">
      <t>イッ</t>
    </rPh>
    <rPh sb="3" eb="4">
      <t>チュウ</t>
    </rPh>
    <phoneticPr fontId="1"/>
  </si>
  <si>
    <t>大東中</t>
    <rPh sb="0" eb="2">
      <t>ダイトウ</t>
    </rPh>
    <rPh sb="2" eb="3">
      <t>チュウ</t>
    </rPh>
    <phoneticPr fontId="1"/>
  </si>
  <si>
    <t>坂井中学校</t>
    <rPh sb="0" eb="2">
      <t>サカイ</t>
    </rPh>
    <rPh sb="2" eb="5">
      <t>チュウガッコウ</t>
    </rPh>
    <phoneticPr fontId="1"/>
  </si>
  <si>
    <t>大東中学校</t>
    <rPh sb="0" eb="2">
      <t>ダイトウ</t>
    </rPh>
    <rPh sb="2" eb="5">
      <t>チュウガッコウ</t>
    </rPh>
    <phoneticPr fontId="1"/>
  </si>
  <si>
    <t>（２年ぶり７回目）</t>
    <rPh sb="2" eb="3">
      <t>ネン</t>
    </rPh>
    <rPh sb="6" eb="8">
      <t>カイメ</t>
    </rPh>
    <phoneticPr fontId="1"/>
  </si>
  <si>
    <t>芦原中学校</t>
    <rPh sb="0" eb="2">
      <t>アワラ</t>
    </rPh>
    <rPh sb="2" eb="5">
      <t>チュウガッコウ</t>
    </rPh>
    <phoneticPr fontId="1"/>
  </si>
  <si>
    <t>芦原中学校　松田　陽人</t>
    <rPh sb="0" eb="2">
      <t>アワラ</t>
    </rPh>
    <rPh sb="3" eb="5">
      <t>ガッコウ</t>
    </rPh>
    <rPh sb="6" eb="8">
      <t>マツダ</t>
    </rPh>
    <rPh sb="9" eb="10">
      <t>ヨウ</t>
    </rPh>
    <rPh sb="10" eb="11">
      <t>ヒト</t>
    </rPh>
    <phoneticPr fontId="1"/>
  </si>
  <si>
    <t>武生第一中学校　蔭山　俊</t>
    <rPh sb="0" eb="2">
      <t>タケフ</t>
    </rPh>
    <rPh sb="2" eb="4">
      <t>ダイイチ</t>
    </rPh>
    <rPh sb="4" eb="5">
      <t>チュウ</t>
    </rPh>
    <rPh sb="5" eb="7">
      <t>ガッコウ</t>
    </rPh>
    <rPh sb="8" eb="10">
      <t>カゲヤマ</t>
    </rPh>
    <rPh sb="11" eb="12">
      <t>シュン</t>
    </rPh>
    <phoneticPr fontId="1"/>
  </si>
  <si>
    <t>武生第一中学校</t>
    <rPh sb="0" eb="2">
      <t>タケフ</t>
    </rPh>
    <rPh sb="2" eb="4">
      <t>ダイイチ</t>
    </rPh>
    <rPh sb="4" eb="7">
      <t>チュウガッコウ</t>
    </rPh>
    <phoneticPr fontId="1"/>
  </si>
  <si>
    <t>期日　２月５日（日）</t>
    <rPh sb="0" eb="2">
      <t>キジツ</t>
    </rPh>
    <rPh sb="4" eb="5">
      <t>ガツ</t>
    </rPh>
    <rPh sb="6" eb="7">
      <t>ニチ</t>
    </rPh>
    <rPh sb="8" eb="9">
      <t>ニチ</t>
    </rPh>
    <phoneticPr fontId="4"/>
  </si>
  <si>
    <t>４－０</t>
    <phoneticPr fontId="1"/>
  </si>
  <si>
    <t>Ｕ－１４　５人制サッカー大会　</t>
    <rPh sb="6" eb="8">
      <t>ニンセイ</t>
    </rPh>
    <rPh sb="12" eb="14">
      <t>タイカイ</t>
    </rPh>
    <phoneticPr fontId="4"/>
  </si>
  <si>
    <t>試合後、明倫中へメールで送ってください。　
　　　　　</t>
    <rPh sb="0" eb="3">
      <t>シアイゴ</t>
    </rPh>
    <rPh sb="4" eb="6">
      <t>メイリン</t>
    </rPh>
    <rPh sb="6" eb="7">
      <t>チュウ</t>
    </rPh>
    <phoneticPr fontId="4"/>
  </si>
  <si>
    <t>　　清水中会場</t>
    <rPh sb="2" eb="4">
      <t>シミズ</t>
    </rPh>
    <rPh sb="4" eb="5">
      <t>チュウ</t>
    </rPh>
    <rPh sb="5" eb="7">
      <t>カイジョウ</t>
    </rPh>
    <phoneticPr fontId="4"/>
  </si>
  <si>
    <t>予選１次リーグＡ</t>
    <rPh sb="0" eb="2">
      <t>ヨセン</t>
    </rPh>
    <rPh sb="3" eb="4">
      <t>ジ</t>
    </rPh>
    <phoneticPr fontId="4"/>
  </si>
  <si>
    <t>勝ち点</t>
    <rPh sb="0" eb="1">
      <t>カ</t>
    </rPh>
    <rPh sb="2" eb="3">
      <t>テン</t>
    </rPh>
    <phoneticPr fontId="4"/>
  </si>
  <si>
    <t>得　点</t>
    <rPh sb="0" eb="1">
      <t>トク</t>
    </rPh>
    <rPh sb="2" eb="3">
      <t>テン</t>
    </rPh>
    <phoneticPr fontId="4"/>
  </si>
  <si>
    <t>失　点</t>
    <rPh sb="0" eb="1">
      <t>シツ</t>
    </rPh>
    <rPh sb="2" eb="3">
      <t>テン</t>
    </rPh>
    <phoneticPr fontId="4"/>
  </si>
  <si>
    <t>差</t>
    <rPh sb="0" eb="1">
      <t>サ</t>
    </rPh>
    <phoneticPr fontId="4"/>
  </si>
  <si>
    <t>順　位</t>
    <rPh sb="0" eb="1">
      <t>ジュン</t>
    </rPh>
    <rPh sb="2" eb="3">
      <t>クライ</t>
    </rPh>
    <phoneticPr fontId="4"/>
  </si>
  <si>
    <t>警告・退場</t>
    <rPh sb="0" eb="2">
      <t>ケイコク</t>
    </rPh>
    <rPh sb="3" eb="5">
      <t>タイジョウ</t>
    </rPh>
    <phoneticPr fontId="4"/>
  </si>
  <si>
    <t>三国</t>
  </si>
  <si>
    <t>○
３－２</t>
    <phoneticPr fontId="4"/>
  </si>
  <si>
    <t>○
２－１</t>
    <phoneticPr fontId="4"/>
  </si>
  <si>
    <t>成和</t>
  </si>
  <si>
    <t>●
２－３</t>
    <phoneticPr fontId="4"/>
  </si>
  <si>
    <t>●
３－４</t>
    <phoneticPr fontId="4"/>
  </si>
  <si>
    <t>森田</t>
  </si>
  <si>
    <t>●
１－２</t>
    <phoneticPr fontId="4"/>
  </si>
  <si>
    <t>○
４－３</t>
    <phoneticPr fontId="4"/>
  </si>
  <si>
    <t>予選１次リーグＢ</t>
    <rPh sb="0" eb="2">
      <t>ヨセン</t>
    </rPh>
    <rPh sb="3" eb="4">
      <t>ジ</t>
    </rPh>
    <phoneticPr fontId="4"/>
  </si>
  <si>
    <t>南条</t>
    <rPh sb="0" eb="2">
      <t>ナンジョウ</t>
    </rPh>
    <phoneticPr fontId="4"/>
  </si>
  <si>
    <t>●
０－３</t>
    <phoneticPr fontId="4"/>
  </si>
  <si>
    <t>△
１－１</t>
    <phoneticPr fontId="4"/>
  </si>
  <si>
    <t>足羽</t>
    <rPh sb="0" eb="2">
      <t>アスワ</t>
    </rPh>
    <phoneticPr fontId="4"/>
  </si>
  <si>
    <t>○
３－０</t>
    <phoneticPr fontId="4"/>
  </si>
  <si>
    <t>●
２－３</t>
    <phoneticPr fontId="4"/>
  </si>
  <si>
    <t>清水</t>
  </si>
  <si>
    <t>△
１－１</t>
    <phoneticPr fontId="4"/>
  </si>
  <si>
    <t>○
３－２</t>
    <phoneticPr fontId="4"/>
  </si>
  <si>
    <t>予選１次リーグC</t>
    <rPh sb="0" eb="2">
      <t>ヨセン</t>
    </rPh>
    <rPh sb="3" eb="4">
      <t>ジ</t>
    </rPh>
    <phoneticPr fontId="4"/>
  </si>
  <si>
    <t>藤島</t>
    <rPh sb="0" eb="2">
      <t>フジシマ</t>
    </rPh>
    <phoneticPr fontId="4"/>
  </si>
  <si>
    <t>○
３－１</t>
    <phoneticPr fontId="4"/>
  </si>
  <si>
    <t>○
６－０</t>
    <phoneticPr fontId="4"/>
  </si>
  <si>
    <t>ｻｳﾙｺｽ</t>
    <phoneticPr fontId="4"/>
  </si>
  <si>
    <t>●
１－３</t>
    <phoneticPr fontId="4"/>
  </si>
  <si>
    <t>○
３－０</t>
    <phoneticPr fontId="4"/>
  </si>
  <si>
    <t>勝山北部</t>
    <rPh sb="0" eb="2">
      <t>カツヤマ</t>
    </rPh>
    <rPh sb="2" eb="4">
      <t>ホクブ</t>
    </rPh>
    <phoneticPr fontId="4"/>
  </si>
  <si>
    <t>●
０－６</t>
    <phoneticPr fontId="4"/>
  </si>
  <si>
    <t>予選２次リーグ（決勝リーグ進出２チーム決定リーグ）</t>
    <rPh sb="0" eb="2">
      <t>ヨセン</t>
    </rPh>
    <rPh sb="3" eb="4">
      <t>ジ</t>
    </rPh>
    <rPh sb="8" eb="10">
      <t>ケッショウ</t>
    </rPh>
    <rPh sb="13" eb="15">
      <t>シンシュツ</t>
    </rPh>
    <rPh sb="19" eb="21">
      <t>ケッテイ</t>
    </rPh>
    <phoneticPr fontId="4"/>
  </si>
  <si>
    <t>三国</t>
    <rPh sb="0" eb="2">
      <t>ミクニ</t>
    </rPh>
    <phoneticPr fontId="4"/>
  </si>
  <si>
    <t>●
０－１</t>
    <phoneticPr fontId="4"/>
  </si>
  <si>
    <t>●
０－４</t>
    <phoneticPr fontId="4"/>
  </si>
  <si>
    <t>清水</t>
    <rPh sb="0" eb="2">
      <t>シミズ</t>
    </rPh>
    <phoneticPr fontId="4"/>
  </si>
  <si>
    <t>○
１－０</t>
    <phoneticPr fontId="4"/>
  </si>
  <si>
    <t>●
１－２</t>
    <phoneticPr fontId="4"/>
  </si>
  <si>
    <t>○
４－０</t>
    <phoneticPr fontId="4"/>
  </si>
  <si>
    <t>○
２－１</t>
    <phoneticPr fontId="4"/>
  </si>
  <si>
    <t>　　　　　　　　　　　明倫中会場</t>
    <rPh sb="11" eb="13">
      <t>メイリン</t>
    </rPh>
    <rPh sb="13" eb="14">
      <t>チュウ</t>
    </rPh>
    <rPh sb="14" eb="16">
      <t>カイジョウ</t>
    </rPh>
    <phoneticPr fontId="4"/>
  </si>
  <si>
    <t>明倫中</t>
    <rPh sb="0" eb="2">
      <t>メイリン</t>
    </rPh>
    <rPh sb="2" eb="3">
      <t>チュウ</t>
    </rPh>
    <phoneticPr fontId="4"/>
  </si>
  <si>
    <t>●
１－２</t>
    <phoneticPr fontId="4"/>
  </si>
  <si>
    <t>●
０－７</t>
    <phoneticPr fontId="4"/>
  </si>
  <si>
    <t>附属中</t>
    <rPh sb="0" eb="2">
      <t>フゾク</t>
    </rPh>
    <rPh sb="2" eb="3">
      <t>チュウ</t>
    </rPh>
    <phoneticPr fontId="4"/>
  </si>
  <si>
    <t>〇
２－１</t>
    <phoneticPr fontId="4"/>
  </si>
  <si>
    <t>△
２－２</t>
    <phoneticPr fontId="4"/>
  </si>
  <si>
    <t>○
７－０</t>
    <phoneticPr fontId="4"/>
  </si>
  <si>
    <t>△
２－２</t>
    <phoneticPr fontId="4"/>
  </si>
  <si>
    <t>中央中</t>
    <rPh sb="0" eb="2">
      <t>チュウオウ</t>
    </rPh>
    <rPh sb="2" eb="3">
      <t>チュウ</t>
    </rPh>
    <phoneticPr fontId="4"/>
  </si>
  <si>
    <t>△
０－０</t>
    <phoneticPr fontId="4"/>
  </si>
  <si>
    <t>○
２－１</t>
    <phoneticPr fontId="4"/>
  </si>
  <si>
    <t>陽明中</t>
    <rPh sb="0" eb="2">
      <t>ヨウメイ</t>
    </rPh>
    <rPh sb="2" eb="3">
      <t>チュウ</t>
    </rPh>
    <phoneticPr fontId="4"/>
  </si>
  <si>
    <t>福井ノース</t>
    <rPh sb="0" eb="2">
      <t>フクイ</t>
    </rPh>
    <phoneticPr fontId="4"/>
  </si>
  <si>
    <t>○
７－０</t>
    <phoneticPr fontId="4"/>
  </si>
  <si>
    <t>松岡中</t>
    <rPh sb="0" eb="2">
      <t>マツオカ</t>
    </rPh>
    <rPh sb="2" eb="3">
      <t>チュウ</t>
    </rPh>
    <phoneticPr fontId="4"/>
  </si>
  <si>
    <t>●
０－１</t>
    <phoneticPr fontId="4"/>
  </si>
  <si>
    <t>●
２－３</t>
    <phoneticPr fontId="4"/>
  </si>
  <si>
    <t>至民中</t>
    <rPh sb="0" eb="2">
      <t>シミン</t>
    </rPh>
    <rPh sb="2" eb="3">
      <t>チュウ</t>
    </rPh>
    <phoneticPr fontId="4"/>
  </si>
  <si>
    <t>〇
１－０</t>
    <phoneticPr fontId="4"/>
  </si>
  <si>
    <t>△
１－１</t>
    <phoneticPr fontId="4"/>
  </si>
  <si>
    <t>○
３－２</t>
    <phoneticPr fontId="4"/>
  </si>
  <si>
    <t>○
１－０</t>
    <phoneticPr fontId="4"/>
  </si>
  <si>
    <t>○
２－０</t>
    <phoneticPr fontId="4"/>
  </si>
  <si>
    <t>足羽一中</t>
    <rPh sb="0" eb="2">
      <t>アスワ</t>
    </rPh>
    <rPh sb="2" eb="3">
      <t>１</t>
    </rPh>
    <rPh sb="3" eb="4">
      <t>チュウ</t>
    </rPh>
    <phoneticPr fontId="4"/>
  </si>
  <si>
    <t>●
０－２</t>
    <phoneticPr fontId="4"/>
  </si>
  <si>
    <r>
      <t>　　　　　　　　　　　　　　　　　　　　</t>
    </r>
    <r>
      <rPr>
        <sz val="24"/>
        <rFont val="ＭＳ Ｐゴシック"/>
        <family val="3"/>
        <charset val="128"/>
      </rPr>
      <t>大東</t>
    </r>
    <r>
      <rPr>
        <sz val="11"/>
        <color theme="1"/>
        <rFont val="ＭＳ Ｐゴシック"/>
        <family val="2"/>
        <charset val="128"/>
        <scheme val="minor"/>
      </rPr>
      <t>中会場</t>
    </r>
    <rPh sb="20" eb="22">
      <t>ダイトウ</t>
    </rPh>
    <rPh sb="22" eb="23">
      <t>チュウ</t>
    </rPh>
    <rPh sb="23" eb="25">
      <t>カイジョウ</t>
    </rPh>
    <phoneticPr fontId="4"/>
  </si>
  <si>
    <t>灯明寺</t>
    <rPh sb="0" eb="3">
      <t>トウミョウジ</t>
    </rPh>
    <phoneticPr fontId="4"/>
  </si>
  <si>
    <t>武生第一</t>
    <rPh sb="0" eb="2">
      <t>タケフ</t>
    </rPh>
    <rPh sb="2" eb="4">
      <t>ダイイチ</t>
    </rPh>
    <phoneticPr fontId="4"/>
  </si>
  <si>
    <t>光陽</t>
    <rPh sb="0" eb="2">
      <t>コウヨウ</t>
    </rPh>
    <phoneticPr fontId="4"/>
  </si>
  <si>
    <t>フェンテ大野</t>
    <rPh sb="4" eb="6">
      <t>オオノ</t>
    </rPh>
    <phoneticPr fontId="4"/>
  </si>
  <si>
    <t>●
0-2</t>
    <phoneticPr fontId="4"/>
  </si>
  <si>
    <t>●
1-4</t>
    <phoneticPr fontId="4"/>
  </si>
  <si>
    <t>●
0-4</t>
    <phoneticPr fontId="4"/>
  </si>
  <si>
    <t>0</t>
    <phoneticPr fontId="4"/>
  </si>
  <si>
    <t>1</t>
    <phoneticPr fontId="4"/>
  </si>
  <si>
    <t>10</t>
    <phoneticPr fontId="4"/>
  </si>
  <si>
    <t>-9</t>
    <phoneticPr fontId="4"/>
  </si>
  <si>
    <t>4</t>
    <phoneticPr fontId="4"/>
  </si>
  <si>
    <t>○
2-0</t>
    <phoneticPr fontId="4"/>
  </si>
  <si>
    <t>○
4-2</t>
    <phoneticPr fontId="4"/>
  </si>
  <si>
    <t>9</t>
    <phoneticPr fontId="4"/>
  </si>
  <si>
    <t>+6</t>
    <phoneticPr fontId="4"/>
  </si>
  <si>
    <t>○
4-1</t>
    <phoneticPr fontId="4"/>
  </si>
  <si>
    <t>●
2-4</t>
    <phoneticPr fontId="4"/>
  </si>
  <si>
    <t>○
1-0</t>
    <phoneticPr fontId="4"/>
  </si>
  <si>
    <t>6</t>
    <phoneticPr fontId="4"/>
  </si>
  <si>
    <t>7</t>
    <phoneticPr fontId="4"/>
  </si>
  <si>
    <t>5</t>
    <phoneticPr fontId="4"/>
  </si>
  <si>
    <t>+2</t>
    <phoneticPr fontId="4"/>
  </si>
  <si>
    <t>2</t>
    <phoneticPr fontId="4"/>
  </si>
  <si>
    <t>○
4-0</t>
    <phoneticPr fontId="4"/>
  </si>
  <si>
    <t>●
0-1</t>
    <phoneticPr fontId="4"/>
  </si>
  <si>
    <t>3</t>
    <phoneticPr fontId="4"/>
  </si>
  <si>
    <t>+1</t>
    <phoneticPr fontId="4"/>
  </si>
  <si>
    <t>明道</t>
    <rPh sb="0" eb="2">
      <t>メイドウ</t>
    </rPh>
    <phoneticPr fontId="4"/>
  </si>
  <si>
    <t>勝山中部</t>
    <rPh sb="0" eb="2">
      <t>カツヤマ</t>
    </rPh>
    <rPh sb="2" eb="4">
      <t>チュウブ</t>
    </rPh>
    <phoneticPr fontId="4"/>
  </si>
  <si>
    <t>大東</t>
    <rPh sb="0" eb="2">
      <t>ダイトウ</t>
    </rPh>
    <phoneticPr fontId="4"/>
  </si>
  <si>
    <t>金津</t>
    <rPh sb="0" eb="2">
      <t>カナヅ</t>
    </rPh>
    <phoneticPr fontId="4"/>
  </si>
  <si>
    <t>●
0-5</t>
    <phoneticPr fontId="4"/>
  </si>
  <si>
    <t>●
1-2</t>
    <phoneticPr fontId="4"/>
  </si>
  <si>
    <t>-8</t>
    <phoneticPr fontId="4"/>
  </si>
  <si>
    <t>△
2-2</t>
    <phoneticPr fontId="4"/>
  </si>
  <si>
    <t>＋１</t>
    <phoneticPr fontId="4"/>
  </si>
  <si>
    <t>○
5-0</t>
    <phoneticPr fontId="4"/>
  </si>
  <si>
    <t>○
2-1</t>
    <phoneticPr fontId="4"/>
  </si>
  <si>
    <t>8</t>
    <phoneticPr fontId="4"/>
  </si>
  <si>
    <t>＋7</t>
    <phoneticPr fontId="4"/>
  </si>
  <si>
    <t>○
2-1</t>
    <phoneticPr fontId="4"/>
  </si>
  <si>
    <t>△
2-2</t>
    <phoneticPr fontId="4"/>
  </si>
  <si>
    <t>●
1-2</t>
    <phoneticPr fontId="4"/>
  </si>
  <si>
    <t>4</t>
    <phoneticPr fontId="4"/>
  </si>
  <si>
    <t>5</t>
    <phoneticPr fontId="4"/>
  </si>
  <si>
    <t>0</t>
    <phoneticPr fontId="4"/>
  </si>
  <si>
    <t>３</t>
    <phoneticPr fontId="4"/>
  </si>
  <si>
    <t>武生一中</t>
    <rPh sb="0" eb="2">
      <t>タケフ</t>
    </rPh>
    <rPh sb="2" eb="4">
      <t>イッチュウ</t>
    </rPh>
    <phoneticPr fontId="4"/>
  </si>
  <si>
    <t>△
1-1</t>
    <phoneticPr fontId="4"/>
  </si>
  <si>
    <t>＋2</t>
    <phoneticPr fontId="4"/>
  </si>
  <si>
    <t>●
0-6</t>
    <phoneticPr fontId="4"/>
  </si>
  <si>
    <t>11</t>
    <phoneticPr fontId="4"/>
  </si>
  <si>
    <t>-7</t>
    <phoneticPr fontId="4"/>
  </si>
  <si>
    <t>○
6-0</t>
    <phoneticPr fontId="4"/>
  </si>
  <si>
    <t>-2</t>
    <phoneticPr fontId="4"/>
  </si>
  <si>
    <t>　　　　　　　　　　　　　　　　　　　　芦原中会場</t>
    <rPh sb="20" eb="22">
      <t>アワラ</t>
    </rPh>
    <rPh sb="22" eb="23">
      <t>チュウ</t>
    </rPh>
    <rPh sb="23" eb="25">
      <t>カイジョウ</t>
    </rPh>
    <phoneticPr fontId="4"/>
  </si>
  <si>
    <t>春江</t>
    <rPh sb="0" eb="2">
      <t>ハルエ</t>
    </rPh>
    <phoneticPr fontId="4"/>
  </si>
  <si>
    <t>開成</t>
    <rPh sb="0" eb="2">
      <t>カイセイ</t>
    </rPh>
    <phoneticPr fontId="4"/>
  </si>
  <si>
    <t>東陽</t>
    <rPh sb="0" eb="2">
      <t>トウヨウ</t>
    </rPh>
    <phoneticPr fontId="4"/>
  </si>
  <si>
    <t>永平寺</t>
    <rPh sb="0" eb="3">
      <t>エイヘイジ</t>
    </rPh>
    <phoneticPr fontId="4"/>
  </si>
  <si>
    <t>〇
１－０</t>
    <phoneticPr fontId="4"/>
  </si>
  <si>
    <t>〇
３－０</t>
    <phoneticPr fontId="4"/>
  </si>
  <si>
    <t>〇
５－０</t>
    <phoneticPr fontId="4"/>
  </si>
  <si>
    <t>＋9</t>
    <phoneticPr fontId="4"/>
  </si>
  <si>
    <t>●
０－１</t>
    <phoneticPr fontId="4"/>
  </si>
  <si>
    <t>○
３－１</t>
    <phoneticPr fontId="4"/>
  </si>
  <si>
    <t>○
４－１</t>
    <phoneticPr fontId="4"/>
  </si>
  <si>
    <t>＋4</t>
    <phoneticPr fontId="4"/>
  </si>
  <si>
    <t>●
０－３</t>
    <phoneticPr fontId="4"/>
  </si>
  <si>
    <t>●
１－３</t>
    <phoneticPr fontId="4"/>
  </si>
  <si>
    <t>○
４－０</t>
    <phoneticPr fontId="4"/>
  </si>
  <si>
    <t>－１</t>
    <phoneticPr fontId="4"/>
  </si>
  <si>
    <t>●
０－５</t>
    <phoneticPr fontId="4"/>
  </si>
  <si>
    <t>●
１－４</t>
    <phoneticPr fontId="4"/>
  </si>
  <si>
    <t>●
０－４</t>
    <phoneticPr fontId="4"/>
  </si>
  <si>
    <t>－１２</t>
    <phoneticPr fontId="4"/>
  </si>
  <si>
    <t>ｸﾞﾗｽﾐｰｺﾞ</t>
    <phoneticPr fontId="4"/>
  </si>
  <si>
    <t>高志</t>
    <rPh sb="0" eb="2">
      <t>タカシ</t>
    </rPh>
    <phoneticPr fontId="4"/>
  </si>
  <si>
    <t>芦原</t>
    <rPh sb="0" eb="2">
      <t>アワラ</t>
    </rPh>
    <phoneticPr fontId="4"/>
  </si>
  <si>
    <t>社</t>
    <rPh sb="0" eb="1">
      <t>ヤシロ</t>
    </rPh>
    <phoneticPr fontId="4"/>
  </si>
  <si>
    <t>ｸﾞﾗｽﾐｰｺﾞ</t>
    <phoneticPr fontId="4"/>
  </si>
  <si>
    <t>●
０－８</t>
    <phoneticPr fontId="4"/>
  </si>
  <si>
    <t>●
１－４</t>
    <phoneticPr fontId="4"/>
  </si>
  <si>
    <t>－１０</t>
    <phoneticPr fontId="4"/>
  </si>
  <si>
    <t>●
１－２</t>
    <phoneticPr fontId="4"/>
  </si>
  <si>
    <t>●
１－４</t>
    <phoneticPr fontId="4"/>
  </si>
  <si>
    <t>●
０－３</t>
    <phoneticPr fontId="4"/>
  </si>
  <si>
    <t>－７</t>
    <phoneticPr fontId="4"/>
  </si>
  <si>
    <t>○
８－０</t>
    <phoneticPr fontId="4"/>
  </si>
  <si>
    <t>○
４－１</t>
    <phoneticPr fontId="4"/>
  </si>
  <si>
    <t>○
５－１</t>
    <phoneticPr fontId="4"/>
  </si>
  <si>
    <t>＋１５</t>
    <phoneticPr fontId="4"/>
  </si>
  <si>
    <t>○
４－１</t>
    <phoneticPr fontId="4"/>
  </si>
  <si>
    <t>○
３－０</t>
    <phoneticPr fontId="4"/>
  </si>
  <si>
    <t>●
１－５</t>
    <phoneticPr fontId="4"/>
  </si>
  <si>
    <t>＋２</t>
    <phoneticPr fontId="4"/>
  </si>
  <si>
    <t>○
１－０</t>
    <phoneticPr fontId="4"/>
  </si>
  <si>
    <t>±０</t>
    <phoneticPr fontId="4"/>
  </si>
  <si>
    <t>●
１－２</t>
    <phoneticPr fontId="4"/>
  </si>
  <si>
    <t>＋１</t>
    <phoneticPr fontId="4"/>
  </si>
  <si>
    <t>○
３－１</t>
    <phoneticPr fontId="4"/>
  </si>
  <si>
    <t>○
２－１</t>
    <phoneticPr fontId="4"/>
  </si>
  <si>
    <t>＋7</t>
    <phoneticPr fontId="4"/>
  </si>
  <si>
    <t>●
０－１</t>
    <phoneticPr fontId="4"/>
  </si>
  <si>
    <t>●
１－４</t>
    <phoneticPr fontId="4"/>
  </si>
  <si>
    <t>－８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</si>
</sst>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/>
    <xf numFmtId="0" fontId="5" fillId="0" borderId="0" xfId="1" applyFont="1" applyAlignment="1"/>
    <xf numFmtId="0" fontId="2" fillId="0" borderId="0" xfId="1" applyBorder="1" applyAlignment="1">
      <alignment horizontal="center" vertical="center"/>
    </xf>
    <xf numFmtId="0" fontId="2" fillId="0" borderId="0" xfId="1" applyAlignment="1">
      <alignment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3" xfId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49" fontId="2" fillId="0" borderId="11" xfId="1" applyNumberFormat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49" fontId="2" fillId="0" borderId="16" xfId="1" applyNumberForma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/>
    <xf numFmtId="0" fontId="5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vertical="center"/>
    </xf>
    <xf numFmtId="0" fontId="0" fillId="0" borderId="29" xfId="0" applyBorder="1" applyAlignment="1"/>
    <xf numFmtId="0" fontId="0" fillId="0" borderId="30" xfId="0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6" fillId="0" borderId="0" xfId="0" applyFont="1" applyFill="1" applyBorder="1" applyAlignment="1">
      <alignment vertical="center" wrapText="1" shrinkToFit="1"/>
    </xf>
    <xf numFmtId="0" fontId="0" fillId="0" borderId="34" xfId="0" applyBorder="1" applyAlignment="1">
      <alignment vertical="center"/>
    </xf>
    <xf numFmtId="0" fontId="0" fillId="0" borderId="27" xfId="0" applyBorder="1" applyAlignment="1"/>
    <xf numFmtId="0" fontId="0" fillId="0" borderId="28" xfId="0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0" fillId="0" borderId="36" xfId="0" applyBorder="1" applyAlignment="1"/>
    <xf numFmtId="0" fontId="5" fillId="0" borderId="25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0" fillId="0" borderId="37" xfId="0" applyBorder="1" applyAlignment="1"/>
    <xf numFmtId="0" fontId="2" fillId="0" borderId="5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2" fillId="0" borderId="5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40" xfId="1" applyBorder="1" applyAlignment="1">
      <alignment horizontal="center" vertical="center"/>
    </xf>
    <xf numFmtId="0" fontId="2" fillId="0" borderId="41" xfId="1" applyBorder="1" applyAlignment="1">
      <alignment horizontal="center" vertical="center"/>
    </xf>
    <xf numFmtId="0" fontId="2" fillId="0" borderId="42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43" xfId="1" applyBorder="1" applyAlignment="1">
      <alignment horizontal="center" vertical="center"/>
    </xf>
    <xf numFmtId="0" fontId="2" fillId="0" borderId="8" xfId="1" applyBorder="1" applyAlignment="1">
      <alignment horizontal="center" vertical="center" wrapText="1"/>
    </xf>
    <xf numFmtId="0" fontId="2" fillId="0" borderId="44" xfId="1" applyBorder="1" applyAlignment="1">
      <alignment horizontal="center" vertical="center" wrapText="1"/>
    </xf>
    <xf numFmtId="0" fontId="2" fillId="0" borderId="32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>
      <alignment vertical="center"/>
    </xf>
    <xf numFmtId="0" fontId="2" fillId="0" borderId="18" xfId="1" applyBorder="1" applyAlignment="1">
      <alignment horizontal="center" vertical="center" wrapText="1"/>
    </xf>
    <xf numFmtId="0" fontId="2" fillId="0" borderId="45" xfId="1" applyBorder="1" applyAlignment="1">
      <alignment horizontal="center" vertical="center"/>
    </xf>
    <xf numFmtId="0" fontId="2" fillId="0" borderId="46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19" xfId="1" applyBorder="1">
      <alignment vertical="center"/>
    </xf>
    <xf numFmtId="56" fontId="2" fillId="0" borderId="18" xfId="1" applyNumberFormat="1" applyBorder="1" applyAlignment="1">
      <alignment horizontal="center" vertical="center" wrapText="1"/>
    </xf>
    <xf numFmtId="0" fontId="2" fillId="0" borderId="27" xfId="1" applyBorder="1" applyAlignment="1">
      <alignment vertical="center"/>
    </xf>
    <xf numFmtId="0" fontId="3" fillId="0" borderId="0" xfId="1" applyFont="1" applyAlignment="1">
      <alignment horizontal="center" vertical="center" shrinkToFit="1"/>
    </xf>
    <xf numFmtId="0" fontId="2" fillId="0" borderId="1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12" xfId="1" applyBorder="1" applyAlignment="1">
      <alignment horizontal="center" vertical="center" shrinkToFit="1"/>
    </xf>
    <xf numFmtId="0" fontId="2" fillId="0" borderId="14" xfId="1" applyBorder="1" applyAlignment="1">
      <alignment horizontal="center" vertical="center" shrinkToFit="1"/>
    </xf>
    <xf numFmtId="0" fontId="2" fillId="0" borderId="6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 shrinkToFit="1"/>
    </xf>
    <xf numFmtId="0" fontId="0" fillId="0" borderId="21" xfId="0" applyFont="1" applyFill="1" applyBorder="1" applyAlignment="1">
      <alignment horizontal="center" vertical="center" wrapText="1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43" xfId="1" applyBorder="1">
      <alignment vertical="center"/>
    </xf>
    <xf numFmtId="0" fontId="2" fillId="0" borderId="45" xfId="1" applyBorder="1">
      <alignment vertical="center"/>
    </xf>
    <xf numFmtId="0" fontId="11" fillId="0" borderId="41" xfId="1" applyFont="1" applyBorder="1" applyAlignment="1">
      <alignment horizontal="center" vertical="center"/>
    </xf>
    <xf numFmtId="49" fontId="2" fillId="0" borderId="43" xfId="1" applyNumberFormat="1" applyBorder="1" applyAlignment="1">
      <alignment horizontal="center" vertical="center"/>
    </xf>
    <xf numFmtId="49" fontId="2" fillId="0" borderId="8" xfId="1" applyNumberFormat="1" applyBorder="1" applyAlignment="1">
      <alignment horizontal="center" vertical="center" wrapText="1"/>
    </xf>
    <xf numFmtId="49" fontId="2" fillId="0" borderId="44" xfId="1" applyNumberFormat="1" applyBorder="1" applyAlignment="1">
      <alignment horizontal="center" vertical="center" wrapText="1"/>
    </xf>
    <xf numFmtId="49" fontId="2" fillId="0" borderId="32" xfId="1" applyNumberFormat="1" applyBorder="1" applyAlignment="1">
      <alignment horizontal="center" vertical="center"/>
    </xf>
    <xf numFmtId="49" fontId="2" fillId="0" borderId="8" xfId="1" applyNumberFormat="1" applyBorder="1" applyAlignment="1">
      <alignment horizontal="center" vertical="center"/>
    </xf>
    <xf numFmtId="49" fontId="2" fillId="0" borderId="9" xfId="1" applyNumberFormat="1" applyBorder="1">
      <alignment vertical="center"/>
    </xf>
    <xf numFmtId="0" fontId="11" fillId="0" borderId="15" xfId="1" applyFont="1" applyBorder="1" applyAlignment="1">
      <alignment horizontal="center" vertical="center"/>
    </xf>
    <xf numFmtId="49" fontId="2" fillId="0" borderId="18" xfId="1" applyNumberFormat="1" applyBorder="1" applyAlignment="1">
      <alignment horizontal="center" vertical="center" wrapText="1"/>
    </xf>
    <xf numFmtId="49" fontId="2" fillId="0" borderId="45" xfId="1" applyNumberFormat="1" applyBorder="1" applyAlignment="1">
      <alignment horizontal="center" vertical="center"/>
    </xf>
    <xf numFmtId="49" fontId="2" fillId="0" borderId="46" xfId="1" applyNumberFormat="1" applyBorder="1" applyAlignment="1">
      <alignment horizontal="center" vertical="center"/>
    </xf>
    <xf numFmtId="49" fontId="2" fillId="0" borderId="18" xfId="1" applyNumberFormat="1" applyBorder="1" applyAlignment="1">
      <alignment horizontal="center" vertical="center"/>
    </xf>
    <xf numFmtId="49" fontId="2" fillId="0" borderId="19" xfId="1" applyNumberFormat="1" applyBorder="1">
      <alignment vertical="center"/>
    </xf>
    <xf numFmtId="0" fontId="2" fillId="0" borderId="0" xfId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A3" sqref="A3"/>
    </sheetView>
  </sheetViews>
  <sheetFormatPr defaultRowHeight="13.5"/>
  <cols>
    <col min="1" max="5" width="9" style="1"/>
    <col min="6" max="10" width="7.625" style="1" customWidth="1"/>
    <col min="11" max="16384" width="9" style="1"/>
  </cols>
  <sheetData>
    <row r="1" spans="1:10" ht="24">
      <c r="A1" s="67" t="s">
        <v>32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7.25">
      <c r="A3" s="2"/>
      <c r="B3" s="3" t="s">
        <v>59</v>
      </c>
      <c r="C3" s="2"/>
      <c r="D3" s="2"/>
      <c r="E3" s="2"/>
      <c r="F3" s="2"/>
      <c r="G3" s="2"/>
      <c r="H3" s="68" t="s">
        <v>0</v>
      </c>
      <c r="I3" s="68"/>
      <c r="J3" s="68"/>
    </row>
    <row r="4" spans="1:10" ht="17.25">
      <c r="A4" s="2"/>
      <c r="B4" s="3"/>
      <c r="C4" s="2"/>
      <c r="D4" s="2"/>
      <c r="E4" s="2"/>
      <c r="F4" s="2"/>
      <c r="G4" s="2"/>
      <c r="H4" s="4"/>
      <c r="I4" s="4"/>
      <c r="J4" s="4"/>
    </row>
    <row r="5" spans="1:10" ht="14.25" thickBot="1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  <c r="B6" s="7" t="str">
        <f>A7</f>
        <v>大東中</v>
      </c>
      <c r="C6" s="8" t="str">
        <f>A9</f>
        <v>春江中</v>
      </c>
      <c r="D6" s="8" t="str">
        <f>A11</f>
        <v>清水中</v>
      </c>
      <c r="E6" s="9" t="str">
        <f>A13</f>
        <v>坂井中</v>
      </c>
      <c r="F6" s="7" t="s">
        <v>3</v>
      </c>
      <c r="G6" s="7" t="s">
        <v>4</v>
      </c>
      <c r="H6" s="7" t="s">
        <v>5</v>
      </c>
      <c r="I6" s="7" t="s">
        <v>6</v>
      </c>
      <c r="J6" s="10" t="s">
        <v>7</v>
      </c>
    </row>
    <row r="7" spans="1:10">
      <c r="A7" s="69" t="s">
        <v>15</v>
      </c>
      <c r="B7" s="70"/>
      <c r="C7" s="19" t="s">
        <v>39</v>
      </c>
      <c r="D7" s="11" t="s">
        <v>18</v>
      </c>
      <c r="E7" s="11" t="s">
        <v>17</v>
      </c>
      <c r="F7" s="72">
        <v>6</v>
      </c>
      <c r="G7" s="72">
        <v>5</v>
      </c>
      <c r="H7" s="72">
        <v>2</v>
      </c>
      <c r="I7" s="72">
        <v>3</v>
      </c>
      <c r="J7" s="73">
        <v>2</v>
      </c>
    </row>
    <row r="8" spans="1:10">
      <c r="A8" s="69"/>
      <c r="B8" s="71"/>
      <c r="C8" s="20" t="s">
        <v>40</v>
      </c>
      <c r="D8" s="12" t="s">
        <v>41</v>
      </c>
      <c r="E8" s="12" t="s">
        <v>20</v>
      </c>
      <c r="F8" s="72"/>
      <c r="G8" s="72"/>
      <c r="H8" s="72"/>
      <c r="I8" s="72"/>
      <c r="J8" s="73"/>
    </row>
    <row r="9" spans="1:10">
      <c r="A9" s="74" t="s">
        <v>33</v>
      </c>
      <c r="B9" s="19" t="s">
        <v>42</v>
      </c>
      <c r="C9" s="70"/>
      <c r="D9" s="13" t="s">
        <v>18</v>
      </c>
      <c r="E9" s="11" t="s">
        <v>17</v>
      </c>
      <c r="F9" s="72">
        <v>3</v>
      </c>
      <c r="G9" s="72">
        <v>2</v>
      </c>
      <c r="H9" s="72">
        <v>6</v>
      </c>
      <c r="I9" s="72">
        <v>-4</v>
      </c>
      <c r="J9" s="73">
        <v>3</v>
      </c>
    </row>
    <row r="10" spans="1:10">
      <c r="A10" s="75"/>
      <c r="B10" s="20" t="s">
        <v>43</v>
      </c>
      <c r="C10" s="71"/>
      <c r="D10" s="12" t="s">
        <v>30</v>
      </c>
      <c r="E10" s="12" t="s">
        <v>23</v>
      </c>
      <c r="F10" s="72"/>
      <c r="G10" s="72"/>
      <c r="H10" s="72"/>
      <c r="I10" s="72"/>
      <c r="J10" s="73"/>
    </row>
    <row r="11" spans="1:10">
      <c r="A11" s="74" t="s">
        <v>34</v>
      </c>
      <c r="B11" s="11" t="s">
        <v>17</v>
      </c>
      <c r="C11" s="11" t="s">
        <v>17</v>
      </c>
      <c r="D11" s="76"/>
      <c r="E11" s="11" t="s">
        <v>17</v>
      </c>
      <c r="F11" s="72">
        <v>0</v>
      </c>
      <c r="G11" s="72">
        <v>0</v>
      </c>
      <c r="H11" s="72">
        <v>8</v>
      </c>
      <c r="I11" s="72">
        <v>-8</v>
      </c>
      <c r="J11" s="73">
        <v>4</v>
      </c>
    </row>
    <row r="12" spans="1:10">
      <c r="A12" s="75"/>
      <c r="B12" s="12" t="s">
        <v>44</v>
      </c>
      <c r="C12" s="12" t="s">
        <v>29</v>
      </c>
      <c r="D12" s="77"/>
      <c r="E12" s="12" t="s">
        <v>45</v>
      </c>
      <c r="F12" s="72"/>
      <c r="G12" s="72"/>
      <c r="H12" s="72"/>
      <c r="I12" s="72"/>
      <c r="J12" s="73"/>
    </row>
    <row r="13" spans="1:10">
      <c r="A13" s="79" t="s">
        <v>35</v>
      </c>
      <c r="B13" s="11" t="s">
        <v>18</v>
      </c>
      <c r="C13" s="11" t="s">
        <v>18</v>
      </c>
      <c r="D13" s="11" t="s">
        <v>18</v>
      </c>
      <c r="E13" s="76"/>
      <c r="F13" s="72">
        <v>9</v>
      </c>
      <c r="G13" s="72">
        <v>10</v>
      </c>
      <c r="H13" s="72">
        <v>1</v>
      </c>
      <c r="I13" s="72">
        <v>9</v>
      </c>
      <c r="J13" s="73">
        <v>1</v>
      </c>
    </row>
    <row r="14" spans="1:10" ht="14.25" thickBot="1">
      <c r="A14" s="80"/>
      <c r="B14" s="14" t="s">
        <v>21</v>
      </c>
      <c r="C14" s="14" t="s">
        <v>22</v>
      </c>
      <c r="D14" s="14" t="s">
        <v>60</v>
      </c>
      <c r="E14" s="81"/>
      <c r="F14" s="82"/>
      <c r="G14" s="82"/>
      <c r="H14" s="82"/>
      <c r="I14" s="82"/>
      <c r="J14" s="78"/>
    </row>
    <row r="15" spans="1:10" ht="14.25" thickBot="1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6" t="s">
        <v>8</v>
      </c>
      <c r="B16" s="7" t="str">
        <f>A17</f>
        <v>武生一中</v>
      </c>
      <c r="C16" s="8" t="str">
        <f>A19</f>
        <v>芦原中</v>
      </c>
      <c r="D16" s="8" t="str">
        <f>A21</f>
        <v>藤島中</v>
      </c>
      <c r="E16" s="7" t="str">
        <f>A23</f>
        <v>足羽一中</v>
      </c>
      <c r="F16" s="7" t="s">
        <v>3</v>
      </c>
      <c r="G16" s="7" t="s">
        <v>4</v>
      </c>
      <c r="H16" s="7" t="s">
        <v>5</v>
      </c>
      <c r="I16" s="7" t="s">
        <v>6</v>
      </c>
      <c r="J16" s="10" t="s">
        <v>7</v>
      </c>
    </row>
    <row r="17" spans="1:10">
      <c r="A17" s="69" t="s">
        <v>36</v>
      </c>
      <c r="B17" s="76"/>
      <c r="C17" s="11" t="s">
        <v>19</v>
      </c>
      <c r="D17" s="11" t="s">
        <v>17</v>
      </c>
      <c r="E17" s="11" t="s">
        <v>18</v>
      </c>
      <c r="F17" s="72">
        <v>4</v>
      </c>
      <c r="G17" s="72">
        <v>1</v>
      </c>
      <c r="H17" s="72">
        <v>1</v>
      </c>
      <c r="I17" s="72">
        <v>0</v>
      </c>
      <c r="J17" s="73">
        <v>2</v>
      </c>
    </row>
    <row r="18" spans="1:10">
      <c r="A18" s="69"/>
      <c r="B18" s="77"/>
      <c r="C18" s="12" t="s">
        <v>46</v>
      </c>
      <c r="D18" s="12" t="s">
        <v>29</v>
      </c>
      <c r="E18" s="12" t="s">
        <v>30</v>
      </c>
      <c r="F18" s="72"/>
      <c r="G18" s="72"/>
      <c r="H18" s="72"/>
      <c r="I18" s="72"/>
      <c r="J18" s="73"/>
    </row>
    <row r="19" spans="1:10" ht="13.5" customHeight="1">
      <c r="A19" s="74" t="s">
        <v>16</v>
      </c>
      <c r="B19" s="11" t="s">
        <v>19</v>
      </c>
      <c r="C19" s="76"/>
      <c r="D19" s="11" t="s">
        <v>18</v>
      </c>
      <c r="E19" s="11" t="s">
        <v>18</v>
      </c>
      <c r="F19" s="72">
        <v>7</v>
      </c>
      <c r="G19" s="72">
        <v>5</v>
      </c>
      <c r="H19" s="72">
        <v>1</v>
      </c>
      <c r="I19" s="72">
        <v>4</v>
      </c>
      <c r="J19" s="73">
        <v>1</v>
      </c>
    </row>
    <row r="20" spans="1:10">
      <c r="A20" s="75"/>
      <c r="B20" s="12" t="s">
        <v>46</v>
      </c>
      <c r="C20" s="77"/>
      <c r="D20" s="12" t="s">
        <v>21</v>
      </c>
      <c r="E20" s="12" t="s">
        <v>47</v>
      </c>
      <c r="F20" s="72"/>
      <c r="G20" s="72"/>
      <c r="H20" s="72"/>
      <c r="I20" s="72"/>
      <c r="J20" s="73"/>
    </row>
    <row r="21" spans="1:10">
      <c r="A21" s="74" t="s">
        <v>37</v>
      </c>
      <c r="B21" s="11" t="s">
        <v>18</v>
      </c>
      <c r="C21" s="11" t="s">
        <v>17</v>
      </c>
      <c r="D21" s="76"/>
      <c r="E21" s="11" t="s">
        <v>17</v>
      </c>
      <c r="F21" s="72">
        <v>3</v>
      </c>
      <c r="G21" s="72">
        <v>1</v>
      </c>
      <c r="H21" s="72">
        <v>3</v>
      </c>
      <c r="I21" s="72">
        <v>-2</v>
      </c>
      <c r="J21" s="73">
        <v>4</v>
      </c>
    </row>
    <row r="22" spans="1:10">
      <c r="A22" s="75"/>
      <c r="B22" s="12" t="s">
        <v>30</v>
      </c>
      <c r="C22" s="12" t="s">
        <v>20</v>
      </c>
      <c r="D22" s="77"/>
      <c r="E22" s="12" t="s">
        <v>29</v>
      </c>
      <c r="F22" s="72"/>
      <c r="G22" s="72"/>
      <c r="H22" s="72"/>
      <c r="I22" s="72"/>
      <c r="J22" s="73"/>
    </row>
    <row r="23" spans="1:10">
      <c r="A23" s="69" t="s">
        <v>38</v>
      </c>
      <c r="B23" s="11" t="s">
        <v>17</v>
      </c>
      <c r="C23" s="11" t="s">
        <v>17</v>
      </c>
      <c r="D23" s="11" t="s">
        <v>18</v>
      </c>
      <c r="E23" s="76"/>
      <c r="F23" s="72">
        <v>3</v>
      </c>
      <c r="G23" s="72">
        <v>2</v>
      </c>
      <c r="H23" s="72">
        <v>4</v>
      </c>
      <c r="I23" s="72">
        <v>-2</v>
      </c>
      <c r="J23" s="73">
        <v>3</v>
      </c>
    </row>
    <row r="24" spans="1:10" ht="14.25" thickBot="1">
      <c r="A24" s="97"/>
      <c r="B24" s="14" t="s">
        <v>29</v>
      </c>
      <c r="C24" s="14" t="s">
        <v>48</v>
      </c>
      <c r="D24" s="14" t="s">
        <v>30</v>
      </c>
      <c r="E24" s="81"/>
      <c r="F24" s="82"/>
      <c r="G24" s="82"/>
      <c r="H24" s="82"/>
      <c r="I24" s="82"/>
      <c r="J24" s="78"/>
    </row>
    <row r="25" spans="1:10">
      <c r="A25" s="5"/>
      <c r="B25" s="2"/>
      <c r="C25" s="2"/>
      <c r="D25" s="2"/>
      <c r="E25" s="5"/>
      <c r="F25" s="5"/>
      <c r="G25" s="5"/>
      <c r="H25" s="5"/>
      <c r="I25" s="5"/>
      <c r="J25" s="5"/>
    </row>
    <row r="26" spans="1:10" ht="14.25" thickBot="1">
      <c r="A26" s="5" t="s">
        <v>9</v>
      </c>
      <c r="B26" s="2"/>
      <c r="C26" s="2"/>
      <c r="D26" s="2"/>
      <c r="E26" s="5"/>
      <c r="F26" s="5"/>
      <c r="G26" s="5"/>
      <c r="H26" s="5"/>
      <c r="I26" s="5"/>
      <c r="J26" s="5"/>
    </row>
    <row r="27" spans="1:10">
      <c r="A27" s="103" t="s">
        <v>24</v>
      </c>
      <c r="B27" s="87" t="s">
        <v>49</v>
      </c>
      <c r="C27" s="21"/>
      <c r="D27" s="21"/>
      <c r="E27" s="22"/>
      <c r="F27" s="22"/>
      <c r="G27" s="22"/>
      <c r="H27" s="22"/>
      <c r="I27" s="22"/>
      <c r="J27" s="5"/>
    </row>
    <row r="28" spans="1:10" ht="18" thickBot="1">
      <c r="A28" s="103"/>
      <c r="B28" s="88"/>
      <c r="C28" s="37"/>
      <c r="D28" s="24"/>
      <c r="E28" s="25"/>
      <c r="F28" s="22"/>
      <c r="G28" s="22"/>
      <c r="H28" s="22"/>
      <c r="I28" s="22"/>
      <c r="J28" s="5"/>
    </row>
    <row r="29" spans="1:10" ht="18" thickBot="1">
      <c r="A29" s="5"/>
      <c r="B29" s="26"/>
      <c r="C29" s="21"/>
      <c r="D29" s="27"/>
      <c r="E29" s="25">
        <v>0</v>
      </c>
      <c r="F29" s="22"/>
      <c r="G29" s="22"/>
      <c r="H29" s="22"/>
      <c r="I29" s="22"/>
      <c r="J29" s="5"/>
    </row>
    <row r="30" spans="1:10" ht="18" thickBot="1">
      <c r="A30" s="5"/>
      <c r="B30" s="28"/>
      <c r="C30" s="21"/>
      <c r="D30" s="31"/>
      <c r="E30" s="43">
        <v>1</v>
      </c>
      <c r="F30" s="25"/>
      <c r="G30" s="22"/>
      <c r="H30" s="22"/>
      <c r="I30" s="22"/>
      <c r="J30" s="5"/>
    </row>
    <row r="31" spans="1:10" ht="18" thickBot="1">
      <c r="A31" s="103" t="s">
        <v>25</v>
      </c>
      <c r="B31" s="89" t="s">
        <v>50</v>
      </c>
      <c r="C31" s="40"/>
      <c r="D31" s="33"/>
      <c r="E31" s="44"/>
      <c r="F31" s="25"/>
      <c r="G31" s="22"/>
      <c r="H31" s="22"/>
      <c r="I31" s="22"/>
      <c r="J31" s="5"/>
    </row>
    <row r="32" spans="1:10" ht="18" thickBot="1">
      <c r="A32" s="103"/>
      <c r="B32" s="90"/>
      <c r="C32" s="29"/>
      <c r="D32" s="29"/>
      <c r="E32" s="45"/>
      <c r="F32" s="25"/>
      <c r="G32" s="22"/>
      <c r="H32" s="22"/>
      <c r="I32" s="22"/>
      <c r="J32" s="5"/>
    </row>
    <row r="33" spans="1:10" ht="18" thickBot="1">
      <c r="A33" s="15"/>
      <c r="B33" s="26"/>
      <c r="C33" s="29"/>
      <c r="D33" s="29"/>
      <c r="E33" s="46"/>
      <c r="F33" s="25">
        <v>0</v>
      </c>
      <c r="G33" s="91" t="s">
        <v>55</v>
      </c>
      <c r="H33" s="92"/>
      <c r="I33" s="93"/>
      <c r="J33" s="5"/>
    </row>
    <row r="34" spans="1:10" ht="18" thickBot="1">
      <c r="A34" s="15"/>
      <c r="B34" s="28"/>
      <c r="C34" s="29"/>
      <c r="D34" s="29"/>
      <c r="E34" s="36"/>
      <c r="F34" s="38">
        <v>1</v>
      </c>
      <c r="G34" s="94"/>
      <c r="H34" s="95"/>
      <c r="I34" s="96"/>
      <c r="J34" s="5"/>
    </row>
    <row r="35" spans="1:10" ht="17.25">
      <c r="A35" s="103" t="s">
        <v>26</v>
      </c>
      <c r="B35" s="87" t="s">
        <v>51</v>
      </c>
      <c r="C35" s="29"/>
      <c r="D35" s="29"/>
      <c r="E35" s="36"/>
      <c r="F35" s="25"/>
      <c r="G35" s="104" t="s">
        <v>54</v>
      </c>
      <c r="H35" s="104"/>
      <c r="I35" s="104"/>
      <c r="J35" s="5"/>
    </row>
    <row r="36" spans="1:10" ht="18" thickBot="1">
      <c r="A36" s="103"/>
      <c r="B36" s="88"/>
      <c r="C36" s="23"/>
      <c r="D36" s="24"/>
      <c r="E36" s="39"/>
      <c r="F36" s="25"/>
      <c r="G36" s="22"/>
      <c r="H36" s="22"/>
      <c r="I36" s="22"/>
      <c r="J36" s="5"/>
    </row>
    <row r="37" spans="1:10" ht="18" thickBot="1">
      <c r="A37" s="15"/>
      <c r="B37" s="26"/>
      <c r="C37" s="21"/>
      <c r="D37" s="27"/>
      <c r="E37" s="47">
        <v>0</v>
      </c>
      <c r="F37" s="25"/>
      <c r="G37" s="22"/>
      <c r="H37" s="22"/>
      <c r="I37" s="22"/>
      <c r="J37" s="5"/>
    </row>
    <row r="38" spans="1:10" ht="18" thickBot="1">
      <c r="A38" s="15"/>
      <c r="B38" s="30"/>
      <c r="C38" s="21"/>
      <c r="D38" s="31"/>
      <c r="E38" s="34">
        <v>2</v>
      </c>
      <c r="F38" s="22"/>
      <c r="G38" s="22"/>
      <c r="H38" s="22"/>
      <c r="I38" s="22"/>
      <c r="J38" s="5"/>
    </row>
    <row r="39" spans="1:10" ht="17.25" customHeight="1" thickBot="1">
      <c r="A39" s="103" t="s">
        <v>27</v>
      </c>
      <c r="B39" s="98" t="s">
        <v>28</v>
      </c>
      <c r="C39" s="32"/>
      <c r="D39" s="33"/>
      <c r="E39" s="35"/>
      <c r="F39" s="22"/>
      <c r="G39" s="22"/>
      <c r="H39" s="22"/>
      <c r="I39" s="22"/>
      <c r="J39" s="5"/>
    </row>
    <row r="40" spans="1:10" ht="17.25" customHeight="1" thickBot="1">
      <c r="A40" s="103"/>
      <c r="B40" s="99"/>
      <c r="C40" s="21"/>
      <c r="D40" s="21"/>
      <c r="E40" s="22"/>
      <c r="F40" s="22"/>
      <c r="G40" s="22"/>
      <c r="H40" s="22"/>
      <c r="I40" s="22"/>
      <c r="J40" s="5"/>
    </row>
    <row r="41" spans="1:10">
      <c r="A41" s="5"/>
      <c r="B41" s="16"/>
      <c r="C41" s="2"/>
      <c r="D41" s="2"/>
      <c r="E41" s="5"/>
      <c r="F41" s="5"/>
      <c r="G41" s="5"/>
      <c r="H41" s="5"/>
      <c r="I41" s="5"/>
      <c r="J41" s="5"/>
    </row>
    <row r="42" spans="1:10" ht="17.25">
      <c r="A42" s="17" t="s">
        <v>10</v>
      </c>
      <c r="B42" s="100" t="s">
        <v>31</v>
      </c>
      <c r="C42" s="101"/>
      <c r="D42" s="18" t="s">
        <v>11</v>
      </c>
      <c r="E42" s="85" t="s">
        <v>56</v>
      </c>
      <c r="F42" s="102"/>
      <c r="G42" s="102"/>
      <c r="H42" s="86"/>
      <c r="I42" s="5"/>
      <c r="J42" s="5"/>
    </row>
    <row r="43" spans="1:10" ht="17.25">
      <c r="A43" s="17" t="s">
        <v>12</v>
      </c>
      <c r="B43" s="72" t="s">
        <v>58</v>
      </c>
      <c r="C43" s="72"/>
      <c r="D43" s="18" t="s">
        <v>13</v>
      </c>
      <c r="E43" s="85" t="s">
        <v>57</v>
      </c>
      <c r="F43" s="102"/>
      <c r="G43" s="102"/>
      <c r="H43" s="86"/>
      <c r="I43" s="5"/>
      <c r="J43" s="5"/>
    </row>
    <row r="44" spans="1:10" ht="17.25">
      <c r="A44" s="83" t="s">
        <v>14</v>
      </c>
      <c r="B44" s="72" t="s">
        <v>52</v>
      </c>
      <c r="C44" s="72"/>
      <c r="D44" s="5"/>
      <c r="E44" s="5"/>
      <c r="F44" s="5"/>
      <c r="G44" s="5"/>
      <c r="H44" s="5"/>
      <c r="I44" s="5"/>
      <c r="J44" s="5"/>
    </row>
    <row r="45" spans="1:10" ht="17.25">
      <c r="A45" s="84"/>
      <c r="B45" s="85" t="s">
        <v>53</v>
      </c>
      <c r="C45" s="86"/>
      <c r="D45" s="5"/>
      <c r="E45" s="5"/>
      <c r="F45" s="5"/>
      <c r="G45" s="5"/>
      <c r="H45" s="5"/>
      <c r="I45" s="5"/>
      <c r="J45" s="5"/>
    </row>
  </sheetData>
  <mergeCells count="75">
    <mergeCell ref="E42:H42"/>
    <mergeCell ref="B43:C43"/>
    <mergeCell ref="E43:H43"/>
    <mergeCell ref="A27:A28"/>
    <mergeCell ref="A31:A32"/>
    <mergeCell ref="A35:A36"/>
    <mergeCell ref="A39:A40"/>
    <mergeCell ref="G35:I35"/>
    <mergeCell ref="A44:A45"/>
    <mergeCell ref="B44:C44"/>
    <mergeCell ref="B45:C45"/>
    <mergeCell ref="J23:J24"/>
    <mergeCell ref="B27:B28"/>
    <mergeCell ref="B31:B32"/>
    <mergeCell ref="G33:I34"/>
    <mergeCell ref="B35:B36"/>
    <mergeCell ref="A23:A24"/>
    <mergeCell ref="E23:E24"/>
    <mergeCell ref="F23:F24"/>
    <mergeCell ref="G23:G24"/>
    <mergeCell ref="H23:H24"/>
    <mergeCell ref="I23:I24"/>
    <mergeCell ref="B39:B40"/>
    <mergeCell ref="B42:C42"/>
    <mergeCell ref="J19:J20"/>
    <mergeCell ref="A21:A22"/>
    <mergeCell ref="D21:D22"/>
    <mergeCell ref="F21:F22"/>
    <mergeCell ref="G21:G22"/>
    <mergeCell ref="H21:H22"/>
    <mergeCell ref="I21:I22"/>
    <mergeCell ref="J21:J22"/>
    <mergeCell ref="A19:A20"/>
    <mergeCell ref="C19:C20"/>
    <mergeCell ref="F19:F20"/>
    <mergeCell ref="G19:G20"/>
    <mergeCell ref="H19:H20"/>
    <mergeCell ref="I19:I20"/>
    <mergeCell ref="J13:J14"/>
    <mergeCell ref="A17:A18"/>
    <mergeCell ref="B17:B18"/>
    <mergeCell ref="F17:F18"/>
    <mergeCell ref="G17:G18"/>
    <mergeCell ref="H17:H18"/>
    <mergeCell ref="I17:I18"/>
    <mergeCell ref="J17:J18"/>
    <mergeCell ref="A13:A14"/>
    <mergeCell ref="E13:E14"/>
    <mergeCell ref="F13:F14"/>
    <mergeCell ref="G13:G14"/>
    <mergeCell ref="H13:H14"/>
    <mergeCell ref="I13:I14"/>
    <mergeCell ref="J9:J10"/>
    <mergeCell ref="A11:A12"/>
    <mergeCell ref="D11:D12"/>
    <mergeCell ref="F11:F12"/>
    <mergeCell ref="G11:G12"/>
    <mergeCell ref="H11:H12"/>
    <mergeCell ref="I11:I12"/>
    <mergeCell ref="J11:J12"/>
    <mergeCell ref="A9:A10"/>
    <mergeCell ref="C9:C10"/>
    <mergeCell ref="F9:F10"/>
    <mergeCell ref="G9:G10"/>
    <mergeCell ref="H9:H10"/>
    <mergeCell ref="I9:I10"/>
    <mergeCell ref="A1:J1"/>
    <mergeCell ref="H3:J3"/>
    <mergeCell ref="A7:A8"/>
    <mergeCell ref="B7:B8"/>
    <mergeCell ref="F7:F8"/>
    <mergeCell ref="G7:G8"/>
    <mergeCell ref="H7:H8"/>
    <mergeCell ref="I7:I8"/>
    <mergeCell ref="J7:J8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M4" sqref="M4"/>
    </sheetView>
  </sheetViews>
  <sheetFormatPr defaultRowHeight="13.5"/>
  <cols>
    <col min="1" max="4" width="9" style="1"/>
    <col min="5" max="10" width="6.625" style="1" customWidth="1"/>
    <col min="11" max="260" width="9" style="1"/>
    <col min="261" max="266" width="6.625" style="1" customWidth="1"/>
    <col min="267" max="516" width="9" style="1"/>
    <col min="517" max="522" width="6.625" style="1" customWidth="1"/>
    <col min="523" max="772" width="9" style="1"/>
    <col min="773" max="778" width="6.625" style="1" customWidth="1"/>
    <col min="779" max="1028" width="9" style="1"/>
    <col min="1029" max="1034" width="6.625" style="1" customWidth="1"/>
    <col min="1035" max="1284" width="9" style="1"/>
    <col min="1285" max="1290" width="6.625" style="1" customWidth="1"/>
    <col min="1291" max="1540" width="9" style="1"/>
    <col min="1541" max="1546" width="6.625" style="1" customWidth="1"/>
    <col min="1547" max="1796" width="9" style="1"/>
    <col min="1797" max="1802" width="6.625" style="1" customWidth="1"/>
    <col min="1803" max="2052" width="9" style="1"/>
    <col min="2053" max="2058" width="6.625" style="1" customWidth="1"/>
    <col min="2059" max="2308" width="9" style="1"/>
    <col min="2309" max="2314" width="6.625" style="1" customWidth="1"/>
    <col min="2315" max="2564" width="9" style="1"/>
    <col min="2565" max="2570" width="6.625" style="1" customWidth="1"/>
    <col min="2571" max="2820" width="9" style="1"/>
    <col min="2821" max="2826" width="6.625" style="1" customWidth="1"/>
    <col min="2827" max="3076" width="9" style="1"/>
    <col min="3077" max="3082" width="6.625" style="1" customWidth="1"/>
    <col min="3083" max="3332" width="9" style="1"/>
    <col min="3333" max="3338" width="6.625" style="1" customWidth="1"/>
    <col min="3339" max="3588" width="9" style="1"/>
    <col min="3589" max="3594" width="6.625" style="1" customWidth="1"/>
    <col min="3595" max="3844" width="9" style="1"/>
    <col min="3845" max="3850" width="6.625" style="1" customWidth="1"/>
    <col min="3851" max="4100" width="9" style="1"/>
    <col min="4101" max="4106" width="6.625" style="1" customWidth="1"/>
    <col min="4107" max="4356" width="9" style="1"/>
    <col min="4357" max="4362" width="6.625" style="1" customWidth="1"/>
    <col min="4363" max="4612" width="9" style="1"/>
    <col min="4613" max="4618" width="6.625" style="1" customWidth="1"/>
    <col min="4619" max="4868" width="9" style="1"/>
    <col min="4869" max="4874" width="6.625" style="1" customWidth="1"/>
    <col min="4875" max="5124" width="9" style="1"/>
    <col min="5125" max="5130" width="6.625" style="1" customWidth="1"/>
    <col min="5131" max="5380" width="9" style="1"/>
    <col min="5381" max="5386" width="6.625" style="1" customWidth="1"/>
    <col min="5387" max="5636" width="9" style="1"/>
    <col min="5637" max="5642" width="6.625" style="1" customWidth="1"/>
    <col min="5643" max="5892" width="9" style="1"/>
    <col min="5893" max="5898" width="6.625" style="1" customWidth="1"/>
    <col min="5899" max="6148" width="9" style="1"/>
    <col min="6149" max="6154" width="6.625" style="1" customWidth="1"/>
    <col min="6155" max="6404" width="9" style="1"/>
    <col min="6405" max="6410" width="6.625" style="1" customWidth="1"/>
    <col min="6411" max="6660" width="9" style="1"/>
    <col min="6661" max="6666" width="6.625" style="1" customWidth="1"/>
    <col min="6667" max="6916" width="9" style="1"/>
    <col min="6917" max="6922" width="6.625" style="1" customWidth="1"/>
    <col min="6923" max="7172" width="9" style="1"/>
    <col min="7173" max="7178" width="6.625" style="1" customWidth="1"/>
    <col min="7179" max="7428" width="9" style="1"/>
    <col min="7429" max="7434" width="6.625" style="1" customWidth="1"/>
    <col min="7435" max="7684" width="9" style="1"/>
    <col min="7685" max="7690" width="6.625" style="1" customWidth="1"/>
    <col min="7691" max="7940" width="9" style="1"/>
    <col min="7941" max="7946" width="6.625" style="1" customWidth="1"/>
    <col min="7947" max="8196" width="9" style="1"/>
    <col min="8197" max="8202" width="6.625" style="1" customWidth="1"/>
    <col min="8203" max="8452" width="9" style="1"/>
    <col min="8453" max="8458" width="6.625" style="1" customWidth="1"/>
    <col min="8459" max="8708" width="9" style="1"/>
    <col min="8709" max="8714" width="6.625" style="1" customWidth="1"/>
    <col min="8715" max="8964" width="9" style="1"/>
    <col min="8965" max="8970" width="6.625" style="1" customWidth="1"/>
    <col min="8971" max="9220" width="9" style="1"/>
    <col min="9221" max="9226" width="6.625" style="1" customWidth="1"/>
    <col min="9227" max="9476" width="9" style="1"/>
    <col min="9477" max="9482" width="6.625" style="1" customWidth="1"/>
    <col min="9483" max="9732" width="9" style="1"/>
    <col min="9733" max="9738" width="6.625" style="1" customWidth="1"/>
    <col min="9739" max="9988" width="9" style="1"/>
    <col min="9989" max="9994" width="6.625" style="1" customWidth="1"/>
    <col min="9995" max="10244" width="9" style="1"/>
    <col min="10245" max="10250" width="6.625" style="1" customWidth="1"/>
    <col min="10251" max="10500" width="9" style="1"/>
    <col min="10501" max="10506" width="6.625" style="1" customWidth="1"/>
    <col min="10507" max="10756" width="9" style="1"/>
    <col min="10757" max="10762" width="6.625" style="1" customWidth="1"/>
    <col min="10763" max="11012" width="9" style="1"/>
    <col min="11013" max="11018" width="6.625" style="1" customWidth="1"/>
    <col min="11019" max="11268" width="9" style="1"/>
    <col min="11269" max="11274" width="6.625" style="1" customWidth="1"/>
    <col min="11275" max="11524" width="9" style="1"/>
    <col min="11525" max="11530" width="6.625" style="1" customWidth="1"/>
    <col min="11531" max="11780" width="9" style="1"/>
    <col min="11781" max="11786" width="6.625" style="1" customWidth="1"/>
    <col min="11787" max="12036" width="9" style="1"/>
    <col min="12037" max="12042" width="6.625" style="1" customWidth="1"/>
    <col min="12043" max="12292" width="9" style="1"/>
    <col min="12293" max="12298" width="6.625" style="1" customWidth="1"/>
    <col min="12299" max="12548" width="9" style="1"/>
    <col min="12549" max="12554" width="6.625" style="1" customWidth="1"/>
    <col min="12555" max="12804" width="9" style="1"/>
    <col min="12805" max="12810" width="6.625" style="1" customWidth="1"/>
    <col min="12811" max="13060" width="9" style="1"/>
    <col min="13061" max="13066" width="6.625" style="1" customWidth="1"/>
    <col min="13067" max="13316" width="9" style="1"/>
    <col min="13317" max="13322" width="6.625" style="1" customWidth="1"/>
    <col min="13323" max="13572" width="9" style="1"/>
    <col min="13573" max="13578" width="6.625" style="1" customWidth="1"/>
    <col min="13579" max="13828" width="9" style="1"/>
    <col min="13829" max="13834" width="6.625" style="1" customWidth="1"/>
    <col min="13835" max="14084" width="9" style="1"/>
    <col min="14085" max="14090" width="6.625" style="1" customWidth="1"/>
    <col min="14091" max="14340" width="9" style="1"/>
    <col min="14341" max="14346" width="6.625" style="1" customWidth="1"/>
    <col min="14347" max="14596" width="9" style="1"/>
    <col min="14597" max="14602" width="6.625" style="1" customWidth="1"/>
    <col min="14603" max="14852" width="9" style="1"/>
    <col min="14853" max="14858" width="6.625" style="1" customWidth="1"/>
    <col min="14859" max="15108" width="9" style="1"/>
    <col min="15109" max="15114" width="6.625" style="1" customWidth="1"/>
    <col min="15115" max="15364" width="9" style="1"/>
    <col min="15365" max="15370" width="6.625" style="1" customWidth="1"/>
    <col min="15371" max="15620" width="9" style="1"/>
    <col min="15621" max="15626" width="6.625" style="1" customWidth="1"/>
    <col min="15627" max="15876" width="9" style="1"/>
    <col min="15877" max="15882" width="6.625" style="1" customWidth="1"/>
    <col min="15883" max="16132" width="9" style="1"/>
    <col min="16133" max="16138" width="6.625" style="1" customWidth="1"/>
    <col min="16139" max="16384" width="9" style="1"/>
  </cols>
  <sheetData>
    <row r="1" spans="1:10" ht="31.5" customHeight="1">
      <c r="A1" s="105" t="s">
        <v>61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32.25" customHeight="1">
      <c r="A2" s="106" t="s">
        <v>62</v>
      </c>
      <c r="B2" s="106"/>
      <c r="C2" s="106"/>
      <c r="D2" s="107"/>
      <c r="E2" s="68" t="s">
        <v>63</v>
      </c>
      <c r="F2" s="68"/>
      <c r="G2" s="68"/>
      <c r="H2" s="68"/>
      <c r="I2" s="68"/>
      <c r="J2" s="68"/>
    </row>
    <row r="3" spans="1:10" ht="33.950000000000003" customHeight="1" thickBot="1">
      <c r="A3" s="15"/>
      <c r="B3" s="2" t="s">
        <v>64</v>
      </c>
    </row>
    <row r="4" spans="1:10" ht="33.950000000000003" customHeight="1">
      <c r="A4" s="50"/>
      <c r="B4" s="7" t="str">
        <f>A5</f>
        <v>三国</v>
      </c>
      <c r="C4" s="7" t="str">
        <f>A6</f>
        <v>成和</v>
      </c>
      <c r="D4" s="51" t="str">
        <f>A7</f>
        <v>森田</v>
      </c>
      <c r="E4" s="52" t="s">
        <v>65</v>
      </c>
      <c r="F4" s="52" t="s">
        <v>66</v>
      </c>
      <c r="G4" s="52" t="s">
        <v>67</v>
      </c>
      <c r="H4" s="8" t="s">
        <v>68</v>
      </c>
      <c r="I4" s="8" t="s">
        <v>69</v>
      </c>
      <c r="J4" s="53" t="s">
        <v>70</v>
      </c>
    </row>
    <row r="5" spans="1:10" ht="33.950000000000003" customHeight="1">
      <c r="A5" s="41" t="s">
        <v>71</v>
      </c>
      <c r="B5" s="54"/>
      <c r="C5" s="55" t="s">
        <v>72</v>
      </c>
      <c r="D5" s="56" t="s">
        <v>73</v>
      </c>
      <c r="E5" s="57">
        <v>6</v>
      </c>
      <c r="F5" s="57">
        <v>5</v>
      </c>
      <c r="G5" s="57">
        <v>3</v>
      </c>
      <c r="H5" s="58">
        <f>F5-G5</f>
        <v>2</v>
      </c>
      <c r="I5" s="58">
        <v>1</v>
      </c>
      <c r="J5" s="59"/>
    </row>
    <row r="6" spans="1:10" ht="33.950000000000003" customHeight="1">
      <c r="A6" s="41" t="s">
        <v>74</v>
      </c>
      <c r="B6" s="55" t="s">
        <v>75</v>
      </c>
      <c r="C6" s="54"/>
      <c r="D6" s="56" t="s">
        <v>76</v>
      </c>
      <c r="E6" s="57">
        <v>0</v>
      </c>
      <c r="F6" s="57">
        <v>5</v>
      </c>
      <c r="G6" s="57">
        <v>7</v>
      </c>
      <c r="H6" s="58">
        <f>F6-G6</f>
        <v>-2</v>
      </c>
      <c r="I6" s="58">
        <v>3</v>
      </c>
      <c r="J6" s="59"/>
    </row>
    <row r="7" spans="1:10" ht="33.950000000000003" customHeight="1" thickBot="1">
      <c r="A7" s="42" t="s">
        <v>77</v>
      </c>
      <c r="B7" s="60" t="s">
        <v>78</v>
      </c>
      <c r="C7" s="60" t="s">
        <v>79</v>
      </c>
      <c r="D7" s="61"/>
      <c r="E7" s="62">
        <v>3</v>
      </c>
      <c r="F7" s="62">
        <v>5</v>
      </c>
      <c r="G7" s="62">
        <v>5</v>
      </c>
      <c r="H7" s="63">
        <f>F7-G7</f>
        <v>0</v>
      </c>
      <c r="I7" s="63">
        <v>2</v>
      </c>
      <c r="J7" s="64"/>
    </row>
    <row r="8" spans="1:10" ht="33.950000000000003" customHeight="1" thickBot="1">
      <c r="A8" s="15"/>
      <c r="B8" s="1" t="s">
        <v>80</v>
      </c>
    </row>
    <row r="9" spans="1:10" ht="33.950000000000003" customHeight="1">
      <c r="A9" s="50"/>
      <c r="B9" s="7" t="str">
        <f>A10</f>
        <v>南条</v>
      </c>
      <c r="C9" s="7" t="str">
        <f>A11</f>
        <v>足羽</v>
      </c>
      <c r="D9" s="51" t="str">
        <f>A12</f>
        <v>清水</v>
      </c>
      <c r="E9" s="52" t="s">
        <v>65</v>
      </c>
      <c r="F9" s="52" t="s">
        <v>66</v>
      </c>
      <c r="G9" s="52" t="s">
        <v>67</v>
      </c>
      <c r="H9" s="8" t="s">
        <v>68</v>
      </c>
      <c r="I9" s="8" t="s">
        <v>69</v>
      </c>
      <c r="J9" s="53" t="s">
        <v>70</v>
      </c>
    </row>
    <row r="10" spans="1:10" ht="33.950000000000003" customHeight="1">
      <c r="A10" s="41" t="s">
        <v>81</v>
      </c>
      <c r="B10" s="54"/>
      <c r="C10" s="55" t="s">
        <v>82</v>
      </c>
      <c r="D10" s="56" t="s">
        <v>83</v>
      </c>
      <c r="E10" s="57">
        <v>1</v>
      </c>
      <c r="F10" s="57">
        <v>1</v>
      </c>
      <c r="G10" s="57">
        <v>4</v>
      </c>
      <c r="H10" s="58">
        <f>F10-G10</f>
        <v>-3</v>
      </c>
      <c r="I10" s="58">
        <v>3</v>
      </c>
      <c r="J10" s="59"/>
    </row>
    <row r="11" spans="1:10" ht="33.950000000000003" customHeight="1">
      <c r="A11" s="41" t="s">
        <v>84</v>
      </c>
      <c r="B11" s="55" t="s">
        <v>85</v>
      </c>
      <c r="C11" s="54"/>
      <c r="D11" s="56" t="s">
        <v>86</v>
      </c>
      <c r="E11" s="57">
        <v>3</v>
      </c>
      <c r="F11" s="57">
        <v>5</v>
      </c>
      <c r="G11" s="57">
        <v>3</v>
      </c>
      <c r="H11" s="58">
        <f>F11-G11</f>
        <v>2</v>
      </c>
      <c r="I11" s="58">
        <v>2</v>
      </c>
      <c r="J11" s="59"/>
    </row>
    <row r="12" spans="1:10" ht="33.950000000000003" customHeight="1" thickBot="1">
      <c r="A12" s="42" t="s">
        <v>87</v>
      </c>
      <c r="B12" s="60" t="s">
        <v>88</v>
      </c>
      <c r="C12" s="65" t="s">
        <v>89</v>
      </c>
      <c r="D12" s="61"/>
      <c r="E12" s="62">
        <v>4</v>
      </c>
      <c r="F12" s="62">
        <v>4</v>
      </c>
      <c r="G12" s="62">
        <v>3</v>
      </c>
      <c r="H12" s="63">
        <f>F12-G12</f>
        <v>1</v>
      </c>
      <c r="I12" s="63">
        <v>1</v>
      </c>
      <c r="J12" s="64"/>
    </row>
    <row r="13" spans="1:10" ht="33.950000000000003" customHeight="1" thickBot="1">
      <c r="A13" s="15"/>
      <c r="B13" s="1" t="s">
        <v>90</v>
      </c>
    </row>
    <row r="14" spans="1:10" ht="33.950000000000003" customHeight="1">
      <c r="A14" s="50"/>
      <c r="B14" s="7" t="str">
        <f>A15</f>
        <v>藤島</v>
      </c>
      <c r="C14" s="7" t="str">
        <f>A16</f>
        <v>ｻｳﾙｺｽ</v>
      </c>
      <c r="D14" s="51" t="str">
        <f>A17</f>
        <v>勝山北部</v>
      </c>
      <c r="E14" s="52" t="s">
        <v>65</v>
      </c>
      <c r="F14" s="52" t="s">
        <v>66</v>
      </c>
      <c r="G14" s="52" t="s">
        <v>67</v>
      </c>
      <c r="H14" s="8" t="s">
        <v>68</v>
      </c>
      <c r="I14" s="8" t="s">
        <v>69</v>
      </c>
      <c r="J14" s="53" t="s">
        <v>70</v>
      </c>
    </row>
    <row r="15" spans="1:10" ht="33.950000000000003" customHeight="1">
      <c r="A15" s="41" t="s">
        <v>91</v>
      </c>
      <c r="B15" s="54"/>
      <c r="C15" s="55" t="s">
        <v>92</v>
      </c>
      <c r="D15" s="56" t="s">
        <v>93</v>
      </c>
      <c r="E15" s="57">
        <v>6</v>
      </c>
      <c r="F15" s="57">
        <v>9</v>
      </c>
      <c r="G15" s="57">
        <v>1</v>
      </c>
      <c r="H15" s="58">
        <f>F15-G15</f>
        <v>8</v>
      </c>
      <c r="I15" s="58">
        <v>1</v>
      </c>
      <c r="J15" s="59"/>
    </row>
    <row r="16" spans="1:10" ht="33.950000000000003" customHeight="1">
      <c r="A16" s="41" t="s">
        <v>94</v>
      </c>
      <c r="B16" s="55" t="s">
        <v>95</v>
      </c>
      <c r="C16" s="54"/>
      <c r="D16" s="56" t="s">
        <v>96</v>
      </c>
      <c r="E16" s="57">
        <v>3</v>
      </c>
      <c r="F16" s="57">
        <v>4</v>
      </c>
      <c r="G16" s="57">
        <v>3</v>
      </c>
      <c r="H16" s="58">
        <f>F16-G16</f>
        <v>1</v>
      </c>
      <c r="I16" s="58">
        <v>2</v>
      </c>
      <c r="J16" s="59"/>
    </row>
    <row r="17" spans="1:10" ht="33.950000000000003" customHeight="1" thickBot="1">
      <c r="A17" s="42" t="s">
        <v>97</v>
      </c>
      <c r="B17" s="60" t="s">
        <v>98</v>
      </c>
      <c r="C17" s="60" t="s">
        <v>82</v>
      </c>
      <c r="D17" s="61"/>
      <c r="E17" s="62">
        <v>0</v>
      </c>
      <c r="F17" s="62">
        <v>0</v>
      </c>
      <c r="G17" s="62">
        <v>9</v>
      </c>
      <c r="H17" s="63">
        <f>F17-G17</f>
        <v>-9</v>
      </c>
      <c r="I17" s="63">
        <v>3</v>
      </c>
      <c r="J17" s="64"/>
    </row>
    <row r="18" spans="1:10" ht="21" customHeight="1">
      <c r="A18" s="15"/>
    </row>
    <row r="19" spans="1:10" ht="33.950000000000003" customHeight="1" thickBot="1">
      <c r="A19" s="66" t="s">
        <v>99</v>
      </c>
      <c r="B19" s="66"/>
      <c r="C19" s="66"/>
    </row>
    <row r="20" spans="1:10" ht="33.75" customHeight="1">
      <c r="A20" s="50"/>
      <c r="B20" s="7" t="str">
        <f>A21</f>
        <v>三国</v>
      </c>
      <c r="C20" s="7" t="str">
        <f>A22</f>
        <v>清水</v>
      </c>
      <c r="D20" s="51" t="str">
        <f>A23</f>
        <v>藤島</v>
      </c>
      <c r="E20" s="52" t="s">
        <v>65</v>
      </c>
      <c r="F20" s="52" t="s">
        <v>66</v>
      </c>
      <c r="G20" s="52" t="s">
        <v>67</v>
      </c>
      <c r="H20" s="8" t="s">
        <v>68</v>
      </c>
      <c r="I20" s="8" t="s">
        <v>69</v>
      </c>
      <c r="J20" s="53" t="s">
        <v>70</v>
      </c>
    </row>
    <row r="21" spans="1:10" ht="33.75" customHeight="1">
      <c r="A21" s="41" t="s">
        <v>100</v>
      </c>
      <c r="B21" s="54"/>
      <c r="C21" s="55" t="s">
        <v>101</v>
      </c>
      <c r="D21" s="56" t="s">
        <v>102</v>
      </c>
      <c r="E21" s="57">
        <v>0</v>
      </c>
      <c r="F21" s="57">
        <v>0</v>
      </c>
      <c r="G21" s="57">
        <v>5</v>
      </c>
      <c r="H21" s="58">
        <f>F21-G21</f>
        <v>-5</v>
      </c>
      <c r="I21" s="58">
        <v>3</v>
      </c>
      <c r="J21" s="59"/>
    </row>
    <row r="22" spans="1:10" ht="33.75" customHeight="1">
      <c r="A22" s="41" t="s">
        <v>103</v>
      </c>
      <c r="B22" s="55" t="s">
        <v>104</v>
      </c>
      <c r="C22" s="54"/>
      <c r="D22" s="56" t="s">
        <v>105</v>
      </c>
      <c r="E22" s="57">
        <v>3</v>
      </c>
      <c r="F22" s="57">
        <v>2</v>
      </c>
      <c r="G22" s="57">
        <v>2</v>
      </c>
      <c r="H22" s="58">
        <f>F22-G22</f>
        <v>0</v>
      </c>
      <c r="I22" s="58">
        <v>2</v>
      </c>
      <c r="J22" s="59"/>
    </row>
    <row r="23" spans="1:10" ht="33.75" customHeight="1" thickBot="1">
      <c r="A23" s="42" t="s">
        <v>91</v>
      </c>
      <c r="B23" s="60" t="s">
        <v>106</v>
      </c>
      <c r="C23" s="60" t="s">
        <v>107</v>
      </c>
      <c r="D23" s="61"/>
      <c r="E23" s="62">
        <v>6</v>
      </c>
      <c r="F23" s="62">
        <v>6</v>
      </c>
      <c r="G23" s="62">
        <v>1</v>
      </c>
      <c r="H23" s="63">
        <f>F23-G23</f>
        <v>5</v>
      </c>
      <c r="I23" s="63">
        <v>1</v>
      </c>
      <c r="J23" s="64"/>
    </row>
    <row r="24" spans="1:10" ht="33.75" customHeight="1">
      <c r="A24" s="15"/>
    </row>
  </sheetData>
  <mergeCells count="3">
    <mergeCell ref="A1:J1"/>
    <mergeCell ref="A2:D2"/>
    <mergeCell ref="E2:J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H8" sqref="H8"/>
    </sheetView>
  </sheetViews>
  <sheetFormatPr defaultRowHeight="13.5"/>
  <cols>
    <col min="1" max="4" width="9" style="1"/>
    <col min="5" max="10" width="6.625" style="1" customWidth="1"/>
    <col min="11" max="260" width="9" style="1"/>
    <col min="261" max="266" width="6.625" style="1" customWidth="1"/>
    <col min="267" max="516" width="9" style="1"/>
    <col min="517" max="522" width="6.625" style="1" customWidth="1"/>
    <col min="523" max="772" width="9" style="1"/>
    <col min="773" max="778" width="6.625" style="1" customWidth="1"/>
    <col min="779" max="1028" width="9" style="1"/>
    <col min="1029" max="1034" width="6.625" style="1" customWidth="1"/>
    <col min="1035" max="1284" width="9" style="1"/>
    <col min="1285" max="1290" width="6.625" style="1" customWidth="1"/>
    <col min="1291" max="1540" width="9" style="1"/>
    <col min="1541" max="1546" width="6.625" style="1" customWidth="1"/>
    <col min="1547" max="1796" width="9" style="1"/>
    <col min="1797" max="1802" width="6.625" style="1" customWidth="1"/>
    <col min="1803" max="2052" width="9" style="1"/>
    <col min="2053" max="2058" width="6.625" style="1" customWidth="1"/>
    <col min="2059" max="2308" width="9" style="1"/>
    <col min="2309" max="2314" width="6.625" style="1" customWidth="1"/>
    <col min="2315" max="2564" width="9" style="1"/>
    <col min="2565" max="2570" width="6.625" style="1" customWidth="1"/>
    <col min="2571" max="2820" width="9" style="1"/>
    <col min="2821" max="2826" width="6.625" style="1" customWidth="1"/>
    <col min="2827" max="3076" width="9" style="1"/>
    <col min="3077" max="3082" width="6.625" style="1" customWidth="1"/>
    <col min="3083" max="3332" width="9" style="1"/>
    <col min="3333" max="3338" width="6.625" style="1" customWidth="1"/>
    <col min="3339" max="3588" width="9" style="1"/>
    <col min="3589" max="3594" width="6.625" style="1" customWidth="1"/>
    <col min="3595" max="3844" width="9" style="1"/>
    <col min="3845" max="3850" width="6.625" style="1" customWidth="1"/>
    <col min="3851" max="4100" width="9" style="1"/>
    <col min="4101" max="4106" width="6.625" style="1" customWidth="1"/>
    <col min="4107" max="4356" width="9" style="1"/>
    <col min="4357" max="4362" width="6.625" style="1" customWidth="1"/>
    <col min="4363" max="4612" width="9" style="1"/>
    <col min="4613" max="4618" width="6.625" style="1" customWidth="1"/>
    <col min="4619" max="4868" width="9" style="1"/>
    <col min="4869" max="4874" width="6.625" style="1" customWidth="1"/>
    <col min="4875" max="5124" width="9" style="1"/>
    <col min="5125" max="5130" width="6.625" style="1" customWidth="1"/>
    <col min="5131" max="5380" width="9" style="1"/>
    <col min="5381" max="5386" width="6.625" style="1" customWidth="1"/>
    <col min="5387" max="5636" width="9" style="1"/>
    <col min="5637" max="5642" width="6.625" style="1" customWidth="1"/>
    <col min="5643" max="5892" width="9" style="1"/>
    <col min="5893" max="5898" width="6.625" style="1" customWidth="1"/>
    <col min="5899" max="6148" width="9" style="1"/>
    <col min="6149" max="6154" width="6.625" style="1" customWidth="1"/>
    <col min="6155" max="6404" width="9" style="1"/>
    <col min="6405" max="6410" width="6.625" style="1" customWidth="1"/>
    <col min="6411" max="6660" width="9" style="1"/>
    <col min="6661" max="6666" width="6.625" style="1" customWidth="1"/>
    <col min="6667" max="6916" width="9" style="1"/>
    <col min="6917" max="6922" width="6.625" style="1" customWidth="1"/>
    <col min="6923" max="7172" width="9" style="1"/>
    <col min="7173" max="7178" width="6.625" style="1" customWidth="1"/>
    <col min="7179" max="7428" width="9" style="1"/>
    <col min="7429" max="7434" width="6.625" style="1" customWidth="1"/>
    <col min="7435" max="7684" width="9" style="1"/>
    <col min="7685" max="7690" width="6.625" style="1" customWidth="1"/>
    <col min="7691" max="7940" width="9" style="1"/>
    <col min="7941" max="7946" width="6.625" style="1" customWidth="1"/>
    <col min="7947" max="8196" width="9" style="1"/>
    <col min="8197" max="8202" width="6.625" style="1" customWidth="1"/>
    <col min="8203" max="8452" width="9" style="1"/>
    <col min="8453" max="8458" width="6.625" style="1" customWidth="1"/>
    <col min="8459" max="8708" width="9" style="1"/>
    <col min="8709" max="8714" width="6.625" style="1" customWidth="1"/>
    <col min="8715" max="8964" width="9" style="1"/>
    <col min="8965" max="8970" width="6.625" style="1" customWidth="1"/>
    <col min="8971" max="9220" width="9" style="1"/>
    <col min="9221" max="9226" width="6.625" style="1" customWidth="1"/>
    <col min="9227" max="9476" width="9" style="1"/>
    <col min="9477" max="9482" width="6.625" style="1" customWidth="1"/>
    <col min="9483" max="9732" width="9" style="1"/>
    <col min="9733" max="9738" width="6.625" style="1" customWidth="1"/>
    <col min="9739" max="9988" width="9" style="1"/>
    <col min="9989" max="9994" width="6.625" style="1" customWidth="1"/>
    <col min="9995" max="10244" width="9" style="1"/>
    <col min="10245" max="10250" width="6.625" style="1" customWidth="1"/>
    <col min="10251" max="10500" width="9" style="1"/>
    <col min="10501" max="10506" width="6.625" style="1" customWidth="1"/>
    <col min="10507" max="10756" width="9" style="1"/>
    <col min="10757" max="10762" width="6.625" style="1" customWidth="1"/>
    <col min="10763" max="11012" width="9" style="1"/>
    <col min="11013" max="11018" width="6.625" style="1" customWidth="1"/>
    <col min="11019" max="11268" width="9" style="1"/>
    <col min="11269" max="11274" width="6.625" style="1" customWidth="1"/>
    <col min="11275" max="11524" width="9" style="1"/>
    <col min="11525" max="11530" width="6.625" style="1" customWidth="1"/>
    <col min="11531" max="11780" width="9" style="1"/>
    <col min="11781" max="11786" width="6.625" style="1" customWidth="1"/>
    <col min="11787" max="12036" width="9" style="1"/>
    <col min="12037" max="12042" width="6.625" style="1" customWidth="1"/>
    <col min="12043" max="12292" width="9" style="1"/>
    <col min="12293" max="12298" width="6.625" style="1" customWidth="1"/>
    <col min="12299" max="12548" width="9" style="1"/>
    <col min="12549" max="12554" width="6.625" style="1" customWidth="1"/>
    <col min="12555" max="12804" width="9" style="1"/>
    <col min="12805" max="12810" width="6.625" style="1" customWidth="1"/>
    <col min="12811" max="13060" width="9" style="1"/>
    <col min="13061" max="13066" width="6.625" style="1" customWidth="1"/>
    <col min="13067" max="13316" width="9" style="1"/>
    <col min="13317" max="13322" width="6.625" style="1" customWidth="1"/>
    <col min="13323" max="13572" width="9" style="1"/>
    <col min="13573" max="13578" width="6.625" style="1" customWidth="1"/>
    <col min="13579" max="13828" width="9" style="1"/>
    <col min="13829" max="13834" width="6.625" style="1" customWidth="1"/>
    <col min="13835" max="14084" width="9" style="1"/>
    <col min="14085" max="14090" width="6.625" style="1" customWidth="1"/>
    <col min="14091" max="14340" width="9" style="1"/>
    <col min="14341" max="14346" width="6.625" style="1" customWidth="1"/>
    <col min="14347" max="14596" width="9" style="1"/>
    <col min="14597" max="14602" width="6.625" style="1" customWidth="1"/>
    <col min="14603" max="14852" width="9" style="1"/>
    <col min="14853" max="14858" width="6.625" style="1" customWidth="1"/>
    <col min="14859" max="15108" width="9" style="1"/>
    <col min="15109" max="15114" width="6.625" style="1" customWidth="1"/>
    <col min="15115" max="15364" width="9" style="1"/>
    <col min="15365" max="15370" width="6.625" style="1" customWidth="1"/>
    <col min="15371" max="15620" width="9" style="1"/>
    <col min="15621" max="15626" width="6.625" style="1" customWidth="1"/>
    <col min="15627" max="15876" width="9" style="1"/>
    <col min="15877" max="15882" width="6.625" style="1" customWidth="1"/>
    <col min="15883" max="16132" width="9" style="1"/>
    <col min="16133" max="16138" width="6.625" style="1" customWidth="1"/>
    <col min="16139" max="16384" width="9" style="1"/>
  </cols>
  <sheetData>
    <row r="1" spans="1:10" ht="31.5" customHeight="1">
      <c r="A1" s="105" t="s">
        <v>61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43.5" customHeight="1">
      <c r="A2" s="106" t="s">
        <v>62</v>
      </c>
      <c r="B2" s="106"/>
      <c r="C2" s="106"/>
      <c r="D2" s="107"/>
      <c r="E2" s="68" t="s">
        <v>108</v>
      </c>
      <c r="F2" s="68"/>
      <c r="G2" s="68"/>
      <c r="H2" s="68"/>
      <c r="I2" s="68"/>
      <c r="J2" s="68"/>
    </row>
    <row r="3" spans="1:10" ht="33.950000000000003" customHeight="1" thickBot="1">
      <c r="A3" s="15"/>
      <c r="B3" s="2" t="s">
        <v>64</v>
      </c>
    </row>
    <row r="4" spans="1:10" ht="33.950000000000003" customHeight="1">
      <c r="A4" s="50"/>
      <c r="B4" s="7" t="str">
        <f>A5</f>
        <v>明倫中</v>
      </c>
      <c r="C4" s="7" t="str">
        <f>A6</f>
        <v>附属中</v>
      </c>
      <c r="D4" s="51" t="str">
        <f>A7</f>
        <v>坂井中</v>
      </c>
      <c r="E4" s="52" t="s">
        <v>65</v>
      </c>
      <c r="F4" s="52" t="s">
        <v>66</v>
      </c>
      <c r="G4" s="52" t="s">
        <v>67</v>
      </c>
      <c r="H4" s="8" t="s">
        <v>68</v>
      </c>
      <c r="I4" s="8" t="s">
        <v>69</v>
      </c>
      <c r="J4" s="53" t="s">
        <v>70</v>
      </c>
    </row>
    <row r="5" spans="1:10" ht="33.950000000000003" customHeight="1">
      <c r="A5" s="48" t="s">
        <v>109</v>
      </c>
      <c r="B5" s="54"/>
      <c r="C5" s="55" t="s">
        <v>110</v>
      </c>
      <c r="D5" s="56" t="s">
        <v>111</v>
      </c>
      <c r="E5" s="57">
        <v>0</v>
      </c>
      <c r="F5" s="57">
        <v>1</v>
      </c>
      <c r="G5" s="57">
        <v>9</v>
      </c>
      <c r="H5" s="58">
        <v>-8</v>
      </c>
      <c r="I5" s="58">
        <v>3</v>
      </c>
      <c r="J5" s="108"/>
    </row>
    <row r="6" spans="1:10" ht="33.950000000000003" customHeight="1">
      <c r="A6" s="48" t="s">
        <v>112</v>
      </c>
      <c r="B6" s="55" t="s">
        <v>113</v>
      </c>
      <c r="C6" s="54"/>
      <c r="D6" s="56" t="s">
        <v>114</v>
      </c>
      <c r="E6" s="57">
        <v>4</v>
      </c>
      <c r="F6" s="57">
        <v>4</v>
      </c>
      <c r="G6" s="57">
        <v>3</v>
      </c>
      <c r="H6" s="58">
        <v>1</v>
      </c>
      <c r="I6" s="58">
        <v>2</v>
      </c>
      <c r="J6" s="108"/>
    </row>
    <row r="7" spans="1:10" ht="33.950000000000003" customHeight="1" thickBot="1">
      <c r="A7" s="49" t="s">
        <v>35</v>
      </c>
      <c r="B7" s="60" t="s">
        <v>115</v>
      </c>
      <c r="C7" s="60" t="s">
        <v>116</v>
      </c>
      <c r="D7" s="61"/>
      <c r="E7" s="62">
        <v>4</v>
      </c>
      <c r="F7" s="62">
        <v>9</v>
      </c>
      <c r="G7" s="62">
        <v>2</v>
      </c>
      <c r="H7" s="63">
        <v>7</v>
      </c>
      <c r="I7" s="63">
        <v>1</v>
      </c>
      <c r="J7" s="109"/>
    </row>
    <row r="8" spans="1:10" ht="33.950000000000003" customHeight="1" thickBot="1">
      <c r="A8" s="15"/>
      <c r="B8" s="15" t="s">
        <v>80</v>
      </c>
      <c r="C8" s="15"/>
      <c r="D8" s="15"/>
      <c r="E8" s="15"/>
      <c r="F8" s="15"/>
      <c r="G8" s="15"/>
      <c r="H8" s="15"/>
      <c r="I8" s="15"/>
      <c r="J8" s="15"/>
    </row>
    <row r="9" spans="1:10" ht="33.950000000000003" customHeight="1">
      <c r="A9" s="50"/>
      <c r="B9" s="7" t="str">
        <f>A10</f>
        <v>中央中</v>
      </c>
      <c r="C9" s="7" t="str">
        <f>A11</f>
        <v>陽明中</v>
      </c>
      <c r="D9" s="51" t="str">
        <f>A12</f>
        <v>福井ノース</v>
      </c>
      <c r="E9" s="52" t="s">
        <v>65</v>
      </c>
      <c r="F9" s="52" t="s">
        <v>66</v>
      </c>
      <c r="G9" s="52" t="s">
        <v>67</v>
      </c>
      <c r="H9" s="8" t="s">
        <v>68</v>
      </c>
      <c r="I9" s="8" t="s">
        <v>69</v>
      </c>
      <c r="J9" s="53" t="s">
        <v>70</v>
      </c>
    </row>
    <row r="10" spans="1:10" ht="33.950000000000003" customHeight="1">
      <c r="A10" s="48" t="s">
        <v>117</v>
      </c>
      <c r="B10" s="54"/>
      <c r="C10" s="55" t="s">
        <v>118</v>
      </c>
      <c r="D10" s="56" t="s">
        <v>119</v>
      </c>
      <c r="E10" s="57">
        <v>4</v>
      </c>
      <c r="F10" s="57">
        <v>2</v>
      </c>
      <c r="G10" s="57">
        <v>1</v>
      </c>
      <c r="H10" s="58">
        <v>1</v>
      </c>
      <c r="I10" s="58">
        <v>1</v>
      </c>
      <c r="J10" s="108"/>
    </row>
    <row r="11" spans="1:10" ht="33.950000000000003" customHeight="1">
      <c r="A11" s="48" t="s">
        <v>120</v>
      </c>
      <c r="B11" s="55" t="s">
        <v>118</v>
      </c>
      <c r="C11" s="54"/>
      <c r="D11" s="56" t="s">
        <v>111</v>
      </c>
      <c r="E11" s="57">
        <v>1</v>
      </c>
      <c r="F11" s="57">
        <v>0</v>
      </c>
      <c r="G11" s="57">
        <v>7</v>
      </c>
      <c r="H11" s="58">
        <v>-7</v>
      </c>
      <c r="I11" s="58">
        <v>3</v>
      </c>
      <c r="J11" s="108"/>
    </row>
    <row r="12" spans="1:10" ht="33.950000000000003" customHeight="1" thickBot="1">
      <c r="A12" s="49" t="s">
        <v>121</v>
      </c>
      <c r="B12" s="60" t="s">
        <v>110</v>
      </c>
      <c r="C12" s="60" t="s">
        <v>122</v>
      </c>
      <c r="D12" s="61"/>
      <c r="E12" s="62">
        <v>3</v>
      </c>
      <c r="F12" s="62">
        <v>8</v>
      </c>
      <c r="G12" s="62">
        <v>2</v>
      </c>
      <c r="H12" s="63">
        <v>6</v>
      </c>
      <c r="I12" s="63">
        <v>2</v>
      </c>
      <c r="J12" s="109"/>
    </row>
    <row r="13" spans="1:10" ht="33.950000000000003" customHeight="1" thickBot="1">
      <c r="A13" s="15"/>
      <c r="B13" s="15" t="s">
        <v>90</v>
      </c>
      <c r="C13" s="15"/>
      <c r="D13" s="15"/>
      <c r="E13" s="15"/>
      <c r="F13" s="15"/>
      <c r="G13" s="15"/>
      <c r="H13" s="15"/>
      <c r="I13" s="15"/>
      <c r="J13" s="15"/>
    </row>
    <row r="14" spans="1:10" ht="33.950000000000003" customHeight="1">
      <c r="A14" s="50"/>
      <c r="B14" s="7" t="str">
        <f>A15</f>
        <v>松岡中</v>
      </c>
      <c r="C14" s="7" t="str">
        <f>A16</f>
        <v>至民中</v>
      </c>
      <c r="D14" s="51" t="str">
        <f>A17</f>
        <v>足羽一中</v>
      </c>
      <c r="E14" s="52" t="s">
        <v>65</v>
      </c>
      <c r="F14" s="52" t="s">
        <v>66</v>
      </c>
      <c r="G14" s="52" t="s">
        <v>67</v>
      </c>
      <c r="H14" s="8" t="s">
        <v>68</v>
      </c>
      <c r="I14" s="8" t="s">
        <v>69</v>
      </c>
      <c r="J14" s="53" t="s">
        <v>70</v>
      </c>
    </row>
    <row r="15" spans="1:10" ht="33.950000000000003" customHeight="1">
      <c r="A15" s="48" t="s">
        <v>123</v>
      </c>
      <c r="B15" s="54"/>
      <c r="C15" s="55" t="s">
        <v>124</v>
      </c>
      <c r="D15" s="56" t="s">
        <v>125</v>
      </c>
      <c r="E15" s="57">
        <v>0</v>
      </c>
      <c r="F15" s="57">
        <v>2</v>
      </c>
      <c r="G15" s="57">
        <v>4</v>
      </c>
      <c r="H15" s="58">
        <v>-2</v>
      </c>
      <c r="I15" s="58">
        <v>3</v>
      </c>
      <c r="J15" s="108"/>
    </row>
    <row r="16" spans="1:10" ht="33.950000000000003" customHeight="1">
      <c r="A16" s="48" t="s">
        <v>126</v>
      </c>
      <c r="B16" s="55" t="s">
        <v>127</v>
      </c>
      <c r="C16" s="54"/>
      <c r="D16" s="56" t="s">
        <v>128</v>
      </c>
      <c r="E16" s="57">
        <v>4</v>
      </c>
      <c r="F16" s="57">
        <v>2</v>
      </c>
      <c r="G16" s="57">
        <v>1</v>
      </c>
      <c r="H16" s="58">
        <v>1</v>
      </c>
      <c r="I16" s="58">
        <v>2</v>
      </c>
      <c r="J16" s="108"/>
    </row>
    <row r="17" spans="1:10" ht="33.950000000000003" customHeight="1" thickBot="1">
      <c r="A17" s="49" t="s">
        <v>38</v>
      </c>
      <c r="B17" s="60" t="s">
        <v>129</v>
      </c>
      <c r="C17" s="60" t="s">
        <v>128</v>
      </c>
      <c r="D17" s="61"/>
      <c r="E17" s="62">
        <v>4</v>
      </c>
      <c r="F17" s="62">
        <v>4</v>
      </c>
      <c r="G17" s="62">
        <v>3</v>
      </c>
      <c r="H17" s="63">
        <v>1</v>
      </c>
      <c r="I17" s="63">
        <v>1</v>
      </c>
      <c r="J17" s="109"/>
    </row>
    <row r="18" spans="1:10" ht="33.950000000000003" customHeight="1">
      <c r="A18" s="15"/>
    </row>
    <row r="19" spans="1:10" ht="33.950000000000003" customHeight="1" thickBot="1">
      <c r="A19" s="66" t="s">
        <v>99</v>
      </c>
      <c r="B19" s="66"/>
      <c r="C19" s="66"/>
    </row>
    <row r="20" spans="1:10" ht="33.75" customHeight="1">
      <c r="A20" s="50"/>
      <c r="B20" s="7" t="str">
        <f>A21</f>
        <v>坂井中</v>
      </c>
      <c r="C20" s="7" t="str">
        <f>A22</f>
        <v>中央中</v>
      </c>
      <c r="D20" s="51" t="str">
        <f>A23</f>
        <v>足羽一中</v>
      </c>
      <c r="E20" s="52" t="s">
        <v>65</v>
      </c>
      <c r="F20" s="52" t="s">
        <v>66</v>
      </c>
      <c r="G20" s="52" t="s">
        <v>67</v>
      </c>
      <c r="H20" s="8" t="s">
        <v>68</v>
      </c>
      <c r="I20" s="8" t="s">
        <v>69</v>
      </c>
      <c r="J20" s="53" t="s">
        <v>70</v>
      </c>
    </row>
    <row r="21" spans="1:10" ht="33.75" customHeight="1">
      <c r="A21" s="48" t="s">
        <v>35</v>
      </c>
      <c r="B21" s="54"/>
      <c r="C21" s="55" t="s">
        <v>130</v>
      </c>
      <c r="D21" s="56" t="s">
        <v>131</v>
      </c>
      <c r="E21" s="57">
        <v>6</v>
      </c>
      <c r="F21" s="57">
        <v>3</v>
      </c>
      <c r="G21" s="57">
        <v>0</v>
      </c>
      <c r="H21" s="58">
        <v>3</v>
      </c>
      <c r="I21" s="58">
        <v>1</v>
      </c>
      <c r="J21" s="108"/>
    </row>
    <row r="22" spans="1:10" ht="33.75" customHeight="1">
      <c r="A22" s="48" t="s">
        <v>117</v>
      </c>
      <c r="B22" s="55" t="s">
        <v>124</v>
      </c>
      <c r="C22" s="110"/>
      <c r="D22" s="56" t="s">
        <v>124</v>
      </c>
      <c r="E22" s="57">
        <v>0</v>
      </c>
      <c r="F22" s="57">
        <v>0</v>
      </c>
      <c r="G22" s="57">
        <v>2</v>
      </c>
      <c r="H22" s="58">
        <v>-2</v>
      </c>
      <c r="I22" s="58">
        <v>3</v>
      </c>
      <c r="J22" s="108"/>
    </row>
    <row r="23" spans="1:10" ht="33.75" customHeight="1" thickBot="1">
      <c r="A23" s="49" t="s">
        <v>132</v>
      </c>
      <c r="B23" s="60" t="s">
        <v>133</v>
      </c>
      <c r="C23" s="60" t="s">
        <v>130</v>
      </c>
      <c r="D23" s="111"/>
      <c r="E23" s="62">
        <v>3</v>
      </c>
      <c r="F23" s="62">
        <v>1</v>
      </c>
      <c r="G23" s="62">
        <v>2</v>
      </c>
      <c r="H23" s="63">
        <v>-1</v>
      </c>
      <c r="I23" s="63">
        <v>2</v>
      </c>
      <c r="J23" s="109"/>
    </row>
    <row r="24" spans="1:10" ht="33.75" customHeight="1">
      <c r="A24" s="15"/>
    </row>
  </sheetData>
  <mergeCells count="3">
    <mergeCell ref="A1:J1"/>
    <mergeCell ref="A2:D2"/>
    <mergeCell ref="E2:J2"/>
  </mergeCells>
  <phoneticPr fontId="1"/>
  <pageMargins left="1.2204724409448819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9" sqref="E9"/>
    </sheetView>
  </sheetViews>
  <sheetFormatPr defaultRowHeight="13.5"/>
  <cols>
    <col min="1" max="5" width="9" style="1"/>
    <col min="6" max="11" width="6.625" style="1" customWidth="1"/>
    <col min="12" max="261" width="9" style="1"/>
    <col min="262" max="267" width="6.625" style="1" customWidth="1"/>
    <col min="268" max="517" width="9" style="1"/>
    <col min="518" max="523" width="6.625" style="1" customWidth="1"/>
    <col min="524" max="773" width="9" style="1"/>
    <col min="774" max="779" width="6.625" style="1" customWidth="1"/>
    <col min="780" max="1029" width="9" style="1"/>
    <col min="1030" max="1035" width="6.625" style="1" customWidth="1"/>
    <col min="1036" max="1285" width="9" style="1"/>
    <col min="1286" max="1291" width="6.625" style="1" customWidth="1"/>
    <col min="1292" max="1541" width="9" style="1"/>
    <col min="1542" max="1547" width="6.625" style="1" customWidth="1"/>
    <col min="1548" max="1797" width="9" style="1"/>
    <col min="1798" max="1803" width="6.625" style="1" customWidth="1"/>
    <col min="1804" max="2053" width="9" style="1"/>
    <col min="2054" max="2059" width="6.625" style="1" customWidth="1"/>
    <col min="2060" max="2309" width="9" style="1"/>
    <col min="2310" max="2315" width="6.625" style="1" customWidth="1"/>
    <col min="2316" max="2565" width="9" style="1"/>
    <col min="2566" max="2571" width="6.625" style="1" customWidth="1"/>
    <col min="2572" max="2821" width="9" style="1"/>
    <col min="2822" max="2827" width="6.625" style="1" customWidth="1"/>
    <col min="2828" max="3077" width="9" style="1"/>
    <col min="3078" max="3083" width="6.625" style="1" customWidth="1"/>
    <col min="3084" max="3333" width="9" style="1"/>
    <col min="3334" max="3339" width="6.625" style="1" customWidth="1"/>
    <col min="3340" max="3589" width="9" style="1"/>
    <col min="3590" max="3595" width="6.625" style="1" customWidth="1"/>
    <col min="3596" max="3845" width="9" style="1"/>
    <col min="3846" max="3851" width="6.625" style="1" customWidth="1"/>
    <col min="3852" max="4101" width="9" style="1"/>
    <col min="4102" max="4107" width="6.625" style="1" customWidth="1"/>
    <col min="4108" max="4357" width="9" style="1"/>
    <col min="4358" max="4363" width="6.625" style="1" customWidth="1"/>
    <col min="4364" max="4613" width="9" style="1"/>
    <col min="4614" max="4619" width="6.625" style="1" customWidth="1"/>
    <col min="4620" max="4869" width="9" style="1"/>
    <col min="4870" max="4875" width="6.625" style="1" customWidth="1"/>
    <col min="4876" max="5125" width="9" style="1"/>
    <col min="5126" max="5131" width="6.625" style="1" customWidth="1"/>
    <col min="5132" max="5381" width="9" style="1"/>
    <col min="5382" max="5387" width="6.625" style="1" customWidth="1"/>
    <col min="5388" max="5637" width="9" style="1"/>
    <col min="5638" max="5643" width="6.625" style="1" customWidth="1"/>
    <col min="5644" max="5893" width="9" style="1"/>
    <col min="5894" max="5899" width="6.625" style="1" customWidth="1"/>
    <col min="5900" max="6149" width="9" style="1"/>
    <col min="6150" max="6155" width="6.625" style="1" customWidth="1"/>
    <col min="6156" max="6405" width="9" style="1"/>
    <col min="6406" max="6411" width="6.625" style="1" customWidth="1"/>
    <col min="6412" max="6661" width="9" style="1"/>
    <col min="6662" max="6667" width="6.625" style="1" customWidth="1"/>
    <col min="6668" max="6917" width="9" style="1"/>
    <col min="6918" max="6923" width="6.625" style="1" customWidth="1"/>
    <col min="6924" max="7173" width="9" style="1"/>
    <col min="7174" max="7179" width="6.625" style="1" customWidth="1"/>
    <col min="7180" max="7429" width="9" style="1"/>
    <col min="7430" max="7435" width="6.625" style="1" customWidth="1"/>
    <col min="7436" max="7685" width="9" style="1"/>
    <col min="7686" max="7691" width="6.625" style="1" customWidth="1"/>
    <col min="7692" max="7941" width="9" style="1"/>
    <col min="7942" max="7947" width="6.625" style="1" customWidth="1"/>
    <col min="7948" max="8197" width="9" style="1"/>
    <col min="8198" max="8203" width="6.625" style="1" customWidth="1"/>
    <col min="8204" max="8453" width="9" style="1"/>
    <col min="8454" max="8459" width="6.625" style="1" customWidth="1"/>
    <col min="8460" max="8709" width="9" style="1"/>
    <col min="8710" max="8715" width="6.625" style="1" customWidth="1"/>
    <col min="8716" max="8965" width="9" style="1"/>
    <col min="8966" max="8971" width="6.625" style="1" customWidth="1"/>
    <col min="8972" max="9221" width="9" style="1"/>
    <col min="9222" max="9227" width="6.625" style="1" customWidth="1"/>
    <col min="9228" max="9477" width="9" style="1"/>
    <col min="9478" max="9483" width="6.625" style="1" customWidth="1"/>
    <col min="9484" max="9733" width="9" style="1"/>
    <col min="9734" max="9739" width="6.625" style="1" customWidth="1"/>
    <col min="9740" max="9989" width="9" style="1"/>
    <col min="9990" max="9995" width="6.625" style="1" customWidth="1"/>
    <col min="9996" max="10245" width="9" style="1"/>
    <col min="10246" max="10251" width="6.625" style="1" customWidth="1"/>
    <col min="10252" max="10501" width="9" style="1"/>
    <col min="10502" max="10507" width="6.625" style="1" customWidth="1"/>
    <col min="10508" max="10757" width="9" style="1"/>
    <col min="10758" max="10763" width="6.625" style="1" customWidth="1"/>
    <col min="10764" max="11013" width="9" style="1"/>
    <col min="11014" max="11019" width="6.625" style="1" customWidth="1"/>
    <col min="11020" max="11269" width="9" style="1"/>
    <col min="11270" max="11275" width="6.625" style="1" customWidth="1"/>
    <col min="11276" max="11525" width="9" style="1"/>
    <col min="11526" max="11531" width="6.625" style="1" customWidth="1"/>
    <col min="11532" max="11781" width="9" style="1"/>
    <col min="11782" max="11787" width="6.625" style="1" customWidth="1"/>
    <col min="11788" max="12037" width="9" style="1"/>
    <col min="12038" max="12043" width="6.625" style="1" customWidth="1"/>
    <col min="12044" max="12293" width="9" style="1"/>
    <col min="12294" max="12299" width="6.625" style="1" customWidth="1"/>
    <col min="12300" max="12549" width="9" style="1"/>
    <col min="12550" max="12555" width="6.625" style="1" customWidth="1"/>
    <col min="12556" max="12805" width="9" style="1"/>
    <col min="12806" max="12811" width="6.625" style="1" customWidth="1"/>
    <col min="12812" max="13061" width="9" style="1"/>
    <col min="13062" max="13067" width="6.625" style="1" customWidth="1"/>
    <col min="13068" max="13317" width="9" style="1"/>
    <col min="13318" max="13323" width="6.625" style="1" customWidth="1"/>
    <col min="13324" max="13573" width="9" style="1"/>
    <col min="13574" max="13579" width="6.625" style="1" customWidth="1"/>
    <col min="13580" max="13829" width="9" style="1"/>
    <col min="13830" max="13835" width="6.625" style="1" customWidth="1"/>
    <col min="13836" max="14085" width="9" style="1"/>
    <col min="14086" max="14091" width="6.625" style="1" customWidth="1"/>
    <col min="14092" max="14341" width="9" style="1"/>
    <col min="14342" max="14347" width="6.625" style="1" customWidth="1"/>
    <col min="14348" max="14597" width="9" style="1"/>
    <col min="14598" max="14603" width="6.625" style="1" customWidth="1"/>
    <col min="14604" max="14853" width="9" style="1"/>
    <col min="14854" max="14859" width="6.625" style="1" customWidth="1"/>
    <col min="14860" max="15109" width="9" style="1"/>
    <col min="15110" max="15115" width="6.625" style="1" customWidth="1"/>
    <col min="15116" max="15365" width="9" style="1"/>
    <col min="15366" max="15371" width="6.625" style="1" customWidth="1"/>
    <col min="15372" max="15621" width="9" style="1"/>
    <col min="15622" max="15627" width="6.625" style="1" customWidth="1"/>
    <col min="15628" max="15877" width="9" style="1"/>
    <col min="15878" max="15883" width="6.625" style="1" customWidth="1"/>
    <col min="15884" max="16133" width="9" style="1"/>
    <col min="16134" max="16139" width="6.625" style="1" customWidth="1"/>
    <col min="16140" max="16384" width="9" style="1"/>
  </cols>
  <sheetData>
    <row r="1" spans="1:11" ht="31.5" customHeight="1">
      <c r="A1" s="105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43.5" customHeight="1">
      <c r="A2" s="106"/>
      <c r="B2" s="106"/>
      <c r="C2" s="106"/>
      <c r="D2" s="107"/>
      <c r="F2" s="68" t="s">
        <v>134</v>
      </c>
      <c r="G2" s="68"/>
      <c r="H2" s="68"/>
      <c r="I2" s="68"/>
      <c r="J2" s="68"/>
      <c r="K2" s="68"/>
    </row>
    <row r="3" spans="1:11" ht="33.950000000000003" customHeight="1" thickBot="1">
      <c r="A3" s="15"/>
      <c r="B3" s="2" t="s">
        <v>64</v>
      </c>
    </row>
    <row r="4" spans="1:11" ht="33.950000000000003" customHeight="1">
      <c r="A4" s="50"/>
      <c r="B4" s="7" t="s">
        <v>135</v>
      </c>
      <c r="C4" s="7" t="s">
        <v>136</v>
      </c>
      <c r="D4" s="7" t="s">
        <v>137</v>
      </c>
      <c r="E4" s="112" t="s">
        <v>138</v>
      </c>
      <c r="F4" s="52" t="s">
        <v>65</v>
      </c>
      <c r="G4" s="52" t="s">
        <v>66</v>
      </c>
      <c r="H4" s="52" t="s">
        <v>67</v>
      </c>
      <c r="I4" s="8" t="s">
        <v>68</v>
      </c>
      <c r="J4" s="8" t="s">
        <v>69</v>
      </c>
      <c r="K4" s="53" t="s">
        <v>70</v>
      </c>
    </row>
    <row r="5" spans="1:11" ht="33.950000000000003" customHeight="1">
      <c r="A5" s="48" t="s">
        <v>135</v>
      </c>
      <c r="B5" s="113"/>
      <c r="C5" s="114" t="s">
        <v>139</v>
      </c>
      <c r="D5" s="114" t="s">
        <v>140</v>
      </c>
      <c r="E5" s="115" t="s">
        <v>141</v>
      </c>
      <c r="F5" s="116" t="s">
        <v>142</v>
      </c>
      <c r="G5" s="116" t="s">
        <v>143</v>
      </c>
      <c r="H5" s="116" t="s">
        <v>144</v>
      </c>
      <c r="I5" s="117" t="s">
        <v>145</v>
      </c>
      <c r="J5" s="117" t="s">
        <v>146</v>
      </c>
      <c r="K5" s="118"/>
    </row>
    <row r="6" spans="1:11" ht="33.950000000000003" customHeight="1">
      <c r="A6" s="48" t="s">
        <v>136</v>
      </c>
      <c r="B6" s="114" t="s">
        <v>147</v>
      </c>
      <c r="C6" s="113"/>
      <c r="D6" s="114" t="s">
        <v>148</v>
      </c>
      <c r="E6" s="115" t="s">
        <v>148</v>
      </c>
      <c r="F6" s="116" t="s">
        <v>149</v>
      </c>
      <c r="G6" s="116" t="s">
        <v>144</v>
      </c>
      <c r="H6" s="116" t="s">
        <v>146</v>
      </c>
      <c r="I6" s="117" t="s">
        <v>150</v>
      </c>
      <c r="J6" s="117" t="s">
        <v>143</v>
      </c>
      <c r="K6" s="118"/>
    </row>
    <row r="7" spans="1:11" ht="33.950000000000003" customHeight="1">
      <c r="A7" s="48" t="s">
        <v>137</v>
      </c>
      <c r="B7" s="114" t="s">
        <v>151</v>
      </c>
      <c r="C7" s="114" t="s">
        <v>152</v>
      </c>
      <c r="D7" s="113"/>
      <c r="E7" s="115" t="s">
        <v>153</v>
      </c>
      <c r="F7" s="116" t="s">
        <v>154</v>
      </c>
      <c r="G7" s="116" t="s">
        <v>155</v>
      </c>
      <c r="H7" s="116" t="s">
        <v>156</v>
      </c>
      <c r="I7" s="117" t="s">
        <v>157</v>
      </c>
      <c r="J7" s="117" t="s">
        <v>158</v>
      </c>
      <c r="K7" s="118"/>
    </row>
    <row r="8" spans="1:11" ht="33.950000000000003" customHeight="1" thickBot="1">
      <c r="A8" s="119" t="s">
        <v>138</v>
      </c>
      <c r="B8" s="120" t="s">
        <v>159</v>
      </c>
      <c r="C8" s="120" t="s">
        <v>152</v>
      </c>
      <c r="D8" s="120" t="s">
        <v>160</v>
      </c>
      <c r="E8" s="121"/>
      <c r="F8" s="122" t="s">
        <v>161</v>
      </c>
      <c r="G8" s="122" t="s">
        <v>154</v>
      </c>
      <c r="H8" s="122" t="s">
        <v>156</v>
      </c>
      <c r="I8" s="123" t="s">
        <v>162</v>
      </c>
      <c r="J8" s="123" t="s">
        <v>161</v>
      </c>
      <c r="K8" s="124"/>
    </row>
    <row r="9" spans="1:11" ht="33.950000000000003" customHeight="1">
      <c r="A9" s="4"/>
      <c r="B9" s="4"/>
      <c r="C9" s="125"/>
      <c r="D9" s="125"/>
      <c r="E9" s="125"/>
      <c r="F9" s="125"/>
      <c r="G9" s="125"/>
      <c r="H9" s="125"/>
      <c r="I9" s="125"/>
      <c r="J9" s="125"/>
      <c r="K9" s="125"/>
    </row>
    <row r="10" spans="1:11" ht="33.950000000000003" customHeight="1" thickBot="1">
      <c r="A10" s="15"/>
      <c r="B10" s="1" t="s">
        <v>80</v>
      </c>
    </row>
    <row r="11" spans="1:11" ht="33.950000000000003" customHeight="1">
      <c r="A11" s="50"/>
      <c r="B11" s="7" t="s">
        <v>163</v>
      </c>
      <c r="C11" s="7" t="s">
        <v>164</v>
      </c>
      <c r="D11" s="7" t="s">
        <v>165</v>
      </c>
      <c r="E11" s="51" t="s">
        <v>166</v>
      </c>
      <c r="F11" s="52" t="s">
        <v>65</v>
      </c>
      <c r="G11" s="52" t="s">
        <v>66</v>
      </c>
      <c r="H11" s="52" t="s">
        <v>67</v>
      </c>
      <c r="I11" s="8" t="s">
        <v>68</v>
      </c>
      <c r="J11" s="8" t="s">
        <v>69</v>
      </c>
      <c r="K11" s="53" t="s">
        <v>70</v>
      </c>
    </row>
    <row r="12" spans="1:11" ht="33.950000000000003" customHeight="1">
      <c r="A12" s="48" t="s">
        <v>163</v>
      </c>
      <c r="B12" s="113"/>
      <c r="C12" s="114" t="s">
        <v>139</v>
      </c>
      <c r="D12" s="114" t="s">
        <v>167</v>
      </c>
      <c r="E12" s="115" t="s">
        <v>168</v>
      </c>
      <c r="F12" s="116" t="s">
        <v>142</v>
      </c>
      <c r="G12" s="116" t="s">
        <v>143</v>
      </c>
      <c r="H12" s="116" t="s">
        <v>149</v>
      </c>
      <c r="I12" s="117" t="s">
        <v>169</v>
      </c>
      <c r="J12" s="117" t="s">
        <v>146</v>
      </c>
      <c r="K12" s="59"/>
    </row>
    <row r="13" spans="1:11" ht="33.950000000000003" customHeight="1">
      <c r="A13" s="48" t="s">
        <v>164</v>
      </c>
      <c r="B13" s="114" t="s">
        <v>147</v>
      </c>
      <c r="C13" s="113"/>
      <c r="D13" s="114" t="s">
        <v>160</v>
      </c>
      <c r="E13" s="115" t="s">
        <v>170</v>
      </c>
      <c r="F13" s="116" t="s">
        <v>146</v>
      </c>
      <c r="G13" s="116" t="s">
        <v>146</v>
      </c>
      <c r="H13" s="116" t="s">
        <v>161</v>
      </c>
      <c r="I13" s="117" t="s">
        <v>171</v>
      </c>
      <c r="J13" s="117" t="s">
        <v>158</v>
      </c>
      <c r="K13" s="59"/>
    </row>
    <row r="14" spans="1:11" ht="33.950000000000003" customHeight="1">
      <c r="A14" s="48" t="s">
        <v>165</v>
      </c>
      <c r="B14" s="114" t="s">
        <v>172</v>
      </c>
      <c r="C14" s="114" t="s">
        <v>153</v>
      </c>
      <c r="D14" s="113"/>
      <c r="E14" s="115" t="s">
        <v>173</v>
      </c>
      <c r="F14" s="116" t="s">
        <v>149</v>
      </c>
      <c r="G14" s="116" t="s">
        <v>174</v>
      </c>
      <c r="H14" s="116" t="s">
        <v>143</v>
      </c>
      <c r="I14" s="117" t="s">
        <v>175</v>
      </c>
      <c r="J14" s="117" t="s">
        <v>143</v>
      </c>
      <c r="K14" s="59"/>
    </row>
    <row r="15" spans="1:11" ht="33.950000000000003" customHeight="1" thickBot="1">
      <c r="A15" s="49" t="s">
        <v>166</v>
      </c>
      <c r="B15" s="120" t="s">
        <v>176</v>
      </c>
      <c r="C15" s="120" t="s">
        <v>177</v>
      </c>
      <c r="D15" s="120" t="s">
        <v>178</v>
      </c>
      <c r="E15" s="121"/>
      <c r="F15" s="122" t="s">
        <v>179</v>
      </c>
      <c r="G15" s="122" t="s">
        <v>180</v>
      </c>
      <c r="H15" s="122" t="s">
        <v>180</v>
      </c>
      <c r="I15" s="123" t="s">
        <v>181</v>
      </c>
      <c r="J15" s="123" t="s">
        <v>182</v>
      </c>
      <c r="K15" s="64"/>
    </row>
    <row r="16" spans="1:11" ht="33.950000000000003" customHeight="1">
      <c r="A16" s="15"/>
    </row>
    <row r="17" spans="1:11" ht="33.950000000000003" customHeight="1" thickBot="1">
      <c r="A17" s="66" t="s">
        <v>99</v>
      </c>
      <c r="B17" s="66"/>
      <c r="C17" s="66"/>
      <c r="D17" s="66"/>
    </row>
    <row r="18" spans="1:11" ht="33.950000000000003" customHeight="1">
      <c r="A18" s="50"/>
      <c r="B18" s="7" t="s">
        <v>183</v>
      </c>
      <c r="C18" s="7" t="s">
        <v>137</v>
      </c>
      <c r="D18" s="7" t="s">
        <v>165</v>
      </c>
      <c r="E18" s="51" t="s">
        <v>164</v>
      </c>
      <c r="F18" s="52" t="s">
        <v>65</v>
      </c>
      <c r="G18" s="52" t="s">
        <v>66</v>
      </c>
      <c r="H18" s="52" t="s">
        <v>67</v>
      </c>
      <c r="I18" s="8" t="s">
        <v>68</v>
      </c>
      <c r="J18" s="8" t="s">
        <v>69</v>
      </c>
      <c r="K18" s="53" t="s">
        <v>70</v>
      </c>
    </row>
    <row r="19" spans="1:11" ht="33.950000000000003" customHeight="1">
      <c r="A19" s="48" t="s">
        <v>183</v>
      </c>
      <c r="B19" s="113"/>
      <c r="C19" s="114" t="s">
        <v>148</v>
      </c>
      <c r="D19" s="114" t="s">
        <v>184</v>
      </c>
      <c r="E19" s="115" t="s">
        <v>184</v>
      </c>
      <c r="F19" s="116" t="s">
        <v>156</v>
      </c>
      <c r="G19" s="116" t="s">
        <v>154</v>
      </c>
      <c r="H19" s="116" t="s">
        <v>146</v>
      </c>
      <c r="I19" s="117" t="s">
        <v>185</v>
      </c>
      <c r="J19" s="117" t="s">
        <v>158</v>
      </c>
      <c r="K19" s="59"/>
    </row>
    <row r="20" spans="1:11" ht="33.950000000000003" customHeight="1">
      <c r="A20" s="48" t="s">
        <v>137</v>
      </c>
      <c r="B20" s="114" t="s">
        <v>152</v>
      </c>
      <c r="C20" s="113"/>
      <c r="D20" s="114" t="s">
        <v>186</v>
      </c>
      <c r="E20" s="115" t="s">
        <v>173</v>
      </c>
      <c r="F20" s="116" t="s">
        <v>161</v>
      </c>
      <c r="G20" s="116" t="s">
        <v>146</v>
      </c>
      <c r="H20" s="116" t="s">
        <v>187</v>
      </c>
      <c r="I20" s="117" t="s">
        <v>188</v>
      </c>
      <c r="J20" s="117" t="s">
        <v>161</v>
      </c>
      <c r="K20" s="59"/>
    </row>
    <row r="21" spans="1:11" ht="33.950000000000003" customHeight="1">
      <c r="A21" s="48" t="s">
        <v>165</v>
      </c>
      <c r="B21" s="114" t="s">
        <v>184</v>
      </c>
      <c r="C21" s="114" t="s">
        <v>189</v>
      </c>
      <c r="D21" s="113"/>
      <c r="E21" s="115" t="s">
        <v>153</v>
      </c>
      <c r="F21" s="116" t="s">
        <v>155</v>
      </c>
      <c r="G21" s="116" t="s">
        <v>174</v>
      </c>
      <c r="H21" s="116" t="s">
        <v>143</v>
      </c>
      <c r="I21" s="117" t="s">
        <v>175</v>
      </c>
      <c r="J21" s="117" t="s">
        <v>143</v>
      </c>
      <c r="K21" s="59"/>
    </row>
    <row r="22" spans="1:11" ht="33.950000000000003" customHeight="1" thickBot="1">
      <c r="A22" s="49" t="s">
        <v>164</v>
      </c>
      <c r="B22" s="120" t="s">
        <v>184</v>
      </c>
      <c r="C22" s="120" t="s">
        <v>168</v>
      </c>
      <c r="D22" s="120" t="s">
        <v>160</v>
      </c>
      <c r="E22" s="121"/>
      <c r="F22" s="122" t="s">
        <v>143</v>
      </c>
      <c r="G22" s="122" t="s">
        <v>158</v>
      </c>
      <c r="H22" s="122" t="s">
        <v>146</v>
      </c>
      <c r="I22" s="123" t="s">
        <v>190</v>
      </c>
      <c r="J22" s="123" t="s">
        <v>146</v>
      </c>
      <c r="K22" s="64"/>
    </row>
    <row r="23" spans="1:11">
      <c r="A23" s="15"/>
    </row>
  </sheetData>
  <mergeCells count="3">
    <mergeCell ref="A1:K1"/>
    <mergeCell ref="A2:D2"/>
    <mergeCell ref="F2:K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9" sqref="B9"/>
    </sheetView>
  </sheetViews>
  <sheetFormatPr defaultRowHeight="13.5"/>
  <cols>
    <col min="1" max="5" width="9" style="1"/>
    <col min="6" max="11" width="6.625" style="1" customWidth="1"/>
    <col min="12" max="261" width="9" style="1"/>
    <col min="262" max="267" width="6.625" style="1" customWidth="1"/>
    <col min="268" max="517" width="9" style="1"/>
    <col min="518" max="523" width="6.625" style="1" customWidth="1"/>
    <col min="524" max="773" width="9" style="1"/>
    <col min="774" max="779" width="6.625" style="1" customWidth="1"/>
    <col min="780" max="1029" width="9" style="1"/>
    <col min="1030" max="1035" width="6.625" style="1" customWidth="1"/>
    <col min="1036" max="1285" width="9" style="1"/>
    <col min="1286" max="1291" width="6.625" style="1" customWidth="1"/>
    <col min="1292" max="1541" width="9" style="1"/>
    <col min="1542" max="1547" width="6.625" style="1" customWidth="1"/>
    <col min="1548" max="1797" width="9" style="1"/>
    <col min="1798" max="1803" width="6.625" style="1" customWidth="1"/>
    <col min="1804" max="2053" width="9" style="1"/>
    <col min="2054" max="2059" width="6.625" style="1" customWidth="1"/>
    <col min="2060" max="2309" width="9" style="1"/>
    <col min="2310" max="2315" width="6.625" style="1" customWidth="1"/>
    <col min="2316" max="2565" width="9" style="1"/>
    <col min="2566" max="2571" width="6.625" style="1" customWidth="1"/>
    <col min="2572" max="2821" width="9" style="1"/>
    <col min="2822" max="2827" width="6.625" style="1" customWidth="1"/>
    <col min="2828" max="3077" width="9" style="1"/>
    <col min="3078" max="3083" width="6.625" style="1" customWidth="1"/>
    <col min="3084" max="3333" width="9" style="1"/>
    <col min="3334" max="3339" width="6.625" style="1" customWidth="1"/>
    <col min="3340" max="3589" width="9" style="1"/>
    <col min="3590" max="3595" width="6.625" style="1" customWidth="1"/>
    <col min="3596" max="3845" width="9" style="1"/>
    <col min="3846" max="3851" width="6.625" style="1" customWidth="1"/>
    <col min="3852" max="4101" width="9" style="1"/>
    <col min="4102" max="4107" width="6.625" style="1" customWidth="1"/>
    <col min="4108" max="4357" width="9" style="1"/>
    <col min="4358" max="4363" width="6.625" style="1" customWidth="1"/>
    <col min="4364" max="4613" width="9" style="1"/>
    <col min="4614" max="4619" width="6.625" style="1" customWidth="1"/>
    <col min="4620" max="4869" width="9" style="1"/>
    <col min="4870" max="4875" width="6.625" style="1" customWidth="1"/>
    <col min="4876" max="5125" width="9" style="1"/>
    <col min="5126" max="5131" width="6.625" style="1" customWidth="1"/>
    <col min="5132" max="5381" width="9" style="1"/>
    <col min="5382" max="5387" width="6.625" style="1" customWidth="1"/>
    <col min="5388" max="5637" width="9" style="1"/>
    <col min="5638" max="5643" width="6.625" style="1" customWidth="1"/>
    <col min="5644" max="5893" width="9" style="1"/>
    <col min="5894" max="5899" width="6.625" style="1" customWidth="1"/>
    <col min="5900" max="6149" width="9" style="1"/>
    <col min="6150" max="6155" width="6.625" style="1" customWidth="1"/>
    <col min="6156" max="6405" width="9" style="1"/>
    <col min="6406" max="6411" width="6.625" style="1" customWidth="1"/>
    <col min="6412" max="6661" width="9" style="1"/>
    <col min="6662" max="6667" width="6.625" style="1" customWidth="1"/>
    <col min="6668" max="6917" width="9" style="1"/>
    <col min="6918" max="6923" width="6.625" style="1" customWidth="1"/>
    <col min="6924" max="7173" width="9" style="1"/>
    <col min="7174" max="7179" width="6.625" style="1" customWidth="1"/>
    <col min="7180" max="7429" width="9" style="1"/>
    <col min="7430" max="7435" width="6.625" style="1" customWidth="1"/>
    <col min="7436" max="7685" width="9" style="1"/>
    <col min="7686" max="7691" width="6.625" style="1" customWidth="1"/>
    <col min="7692" max="7941" width="9" style="1"/>
    <col min="7942" max="7947" width="6.625" style="1" customWidth="1"/>
    <col min="7948" max="8197" width="9" style="1"/>
    <col min="8198" max="8203" width="6.625" style="1" customWidth="1"/>
    <col min="8204" max="8453" width="9" style="1"/>
    <col min="8454" max="8459" width="6.625" style="1" customWidth="1"/>
    <col min="8460" max="8709" width="9" style="1"/>
    <col min="8710" max="8715" width="6.625" style="1" customWidth="1"/>
    <col min="8716" max="8965" width="9" style="1"/>
    <col min="8966" max="8971" width="6.625" style="1" customWidth="1"/>
    <col min="8972" max="9221" width="9" style="1"/>
    <col min="9222" max="9227" width="6.625" style="1" customWidth="1"/>
    <col min="9228" max="9477" width="9" style="1"/>
    <col min="9478" max="9483" width="6.625" style="1" customWidth="1"/>
    <col min="9484" max="9733" width="9" style="1"/>
    <col min="9734" max="9739" width="6.625" style="1" customWidth="1"/>
    <col min="9740" max="9989" width="9" style="1"/>
    <col min="9990" max="9995" width="6.625" style="1" customWidth="1"/>
    <col min="9996" max="10245" width="9" style="1"/>
    <col min="10246" max="10251" width="6.625" style="1" customWidth="1"/>
    <col min="10252" max="10501" width="9" style="1"/>
    <col min="10502" max="10507" width="6.625" style="1" customWidth="1"/>
    <col min="10508" max="10757" width="9" style="1"/>
    <col min="10758" max="10763" width="6.625" style="1" customWidth="1"/>
    <col min="10764" max="11013" width="9" style="1"/>
    <col min="11014" max="11019" width="6.625" style="1" customWidth="1"/>
    <col min="11020" max="11269" width="9" style="1"/>
    <col min="11270" max="11275" width="6.625" style="1" customWidth="1"/>
    <col min="11276" max="11525" width="9" style="1"/>
    <col min="11526" max="11531" width="6.625" style="1" customWidth="1"/>
    <col min="11532" max="11781" width="9" style="1"/>
    <col min="11782" max="11787" width="6.625" style="1" customWidth="1"/>
    <col min="11788" max="12037" width="9" style="1"/>
    <col min="12038" max="12043" width="6.625" style="1" customWidth="1"/>
    <col min="12044" max="12293" width="9" style="1"/>
    <col min="12294" max="12299" width="6.625" style="1" customWidth="1"/>
    <col min="12300" max="12549" width="9" style="1"/>
    <col min="12550" max="12555" width="6.625" style="1" customWidth="1"/>
    <col min="12556" max="12805" width="9" style="1"/>
    <col min="12806" max="12811" width="6.625" style="1" customWidth="1"/>
    <col min="12812" max="13061" width="9" style="1"/>
    <col min="13062" max="13067" width="6.625" style="1" customWidth="1"/>
    <col min="13068" max="13317" width="9" style="1"/>
    <col min="13318" max="13323" width="6.625" style="1" customWidth="1"/>
    <col min="13324" max="13573" width="9" style="1"/>
    <col min="13574" max="13579" width="6.625" style="1" customWidth="1"/>
    <col min="13580" max="13829" width="9" style="1"/>
    <col min="13830" max="13835" width="6.625" style="1" customWidth="1"/>
    <col min="13836" max="14085" width="9" style="1"/>
    <col min="14086" max="14091" width="6.625" style="1" customWidth="1"/>
    <col min="14092" max="14341" width="9" style="1"/>
    <col min="14342" max="14347" width="6.625" style="1" customWidth="1"/>
    <col min="14348" max="14597" width="9" style="1"/>
    <col min="14598" max="14603" width="6.625" style="1" customWidth="1"/>
    <col min="14604" max="14853" width="9" style="1"/>
    <col min="14854" max="14859" width="6.625" style="1" customWidth="1"/>
    <col min="14860" max="15109" width="9" style="1"/>
    <col min="15110" max="15115" width="6.625" style="1" customWidth="1"/>
    <col min="15116" max="15365" width="9" style="1"/>
    <col min="15366" max="15371" width="6.625" style="1" customWidth="1"/>
    <col min="15372" max="15621" width="9" style="1"/>
    <col min="15622" max="15627" width="6.625" style="1" customWidth="1"/>
    <col min="15628" max="15877" width="9" style="1"/>
    <col min="15878" max="15883" width="6.625" style="1" customWidth="1"/>
    <col min="15884" max="16133" width="9" style="1"/>
    <col min="16134" max="16139" width="6.625" style="1" customWidth="1"/>
    <col min="16140" max="16384" width="9" style="1"/>
  </cols>
  <sheetData>
    <row r="1" spans="1:11" ht="31.5" customHeight="1">
      <c r="A1" s="105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43.5" customHeight="1">
      <c r="A2" s="106" t="s">
        <v>62</v>
      </c>
      <c r="B2" s="106"/>
      <c r="C2" s="106"/>
      <c r="D2" s="107"/>
      <c r="F2" s="68" t="s">
        <v>191</v>
      </c>
      <c r="G2" s="68"/>
      <c r="H2" s="68"/>
      <c r="I2" s="68"/>
      <c r="J2" s="68"/>
      <c r="K2" s="68"/>
    </row>
    <row r="3" spans="1:11" ht="33.950000000000003" customHeight="1" thickBot="1">
      <c r="A3" s="15"/>
      <c r="B3" s="2" t="s">
        <v>64</v>
      </c>
    </row>
    <row r="4" spans="1:11" ht="33.950000000000003" customHeight="1">
      <c r="A4" s="50"/>
      <c r="B4" s="7" t="s">
        <v>192</v>
      </c>
      <c r="C4" s="7" t="s">
        <v>193</v>
      </c>
      <c r="D4" s="7" t="s">
        <v>194</v>
      </c>
      <c r="E4" s="51" t="s">
        <v>195</v>
      </c>
      <c r="F4" s="52" t="s">
        <v>65</v>
      </c>
      <c r="G4" s="52" t="s">
        <v>66</v>
      </c>
      <c r="H4" s="52" t="s">
        <v>67</v>
      </c>
      <c r="I4" s="8" t="s">
        <v>68</v>
      </c>
      <c r="J4" s="8" t="s">
        <v>69</v>
      </c>
      <c r="K4" s="53" t="s">
        <v>70</v>
      </c>
    </row>
    <row r="5" spans="1:11" ht="33.950000000000003" customHeight="1">
      <c r="A5" s="48" t="s">
        <v>192</v>
      </c>
      <c r="B5" s="54"/>
      <c r="C5" s="55" t="s">
        <v>196</v>
      </c>
      <c r="D5" s="55" t="s">
        <v>197</v>
      </c>
      <c r="E5" s="56" t="s">
        <v>198</v>
      </c>
      <c r="F5" s="57">
        <v>9</v>
      </c>
      <c r="G5" s="57">
        <v>9</v>
      </c>
      <c r="H5" s="57">
        <v>0</v>
      </c>
      <c r="I5" s="117" t="s">
        <v>199</v>
      </c>
      <c r="J5" s="58">
        <v>1</v>
      </c>
      <c r="K5" s="108"/>
    </row>
    <row r="6" spans="1:11" ht="33.950000000000003" customHeight="1">
      <c r="A6" s="48" t="s">
        <v>193</v>
      </c>
      <c r="B6" s="55" t="s">
        <v>200</v>
      </c>
      <c r="C6" s="54"/>
      <c r="D6" s="55" t="s">
        <v>201</v>
      </c>
      <c r="E6" s="56" t="s">
        <v>202</v>
      </c>
      <c r="F6" s="57">
        <v>6</v>
      </c>
      <c r="G6" s="57">
        <v>7</v>
      </c>
      <c r="H6" s="57">
        <v>3</v>
      </c>
      <c r="I6" s="117" t="s">
        <v>203</v>
      </c>
      <c r="J6" s="58">
        <v>2</v>
      </c>
      <c r="K6" s="108"/>
    </row>
    <row r="7" spans="1:11" ht="33.950000000000003" customHeight="1">
      <c r="A7" s="48" t="s">
        <v>194</v>
      </c>
      <c r="B7" s="55" t="s">
        <v>204</v>
      </c>
      <c r="C7" s="55" t="s">
        <v>205</v>
      </c>
      <c r="D7" s="54"/>
      <c r="E7" s="56" t="s">
        <v>206</v>
      </c>
      <c r="F7" s="57">
        <v>3</v>
      </c>
      <c r="G7" s="57">
        <v>5</v>
      </c>
      <c r="H7" s="57">
        <v>6</v>
      </c>
      <c r="I7" s="117" t="s">
        <v>207</v>
      </c>
      <c r="J7" s="58">
        <v>3</v>
      </c>
      <c r="K7" s="108"/>
    </row>
    <row r="8" spans="1:11" ht="33.950000000000003" customHeight="1" thickBot="1">
      <c r="A8" s="49" t="s">
        <v>195</v>
      </c>
      <c r="B8" s="60" t="s">
        <v>208</v>
      </c>
      <c r="C8" s="60" t="s">
        <v>209</v>
      </c>
      <c r="D8" s="60" t="s">
        <v>210</v>
      </c>
      <c r="E8" s="61"/>
      <c r="F8" s="62">
        <v>0</v>
      </c>
      <c r="G8" s="62">
        <v>1</v>
      </c>
      <c r="H8" s="62">
        <v>13</v>
      </c>
      <c r="I8" s="123" t="s">
        <v>211</v>
      </c>
      <c r="J8" s="63">
        <v>4</v>
      </c>
      <c r="K8" s="109"/>
    </row>
    <row r="9" spans="1:11" ht="33.950000000000003" customHeight="1">
      <c r="A9" s="4"/>
      <c r="B9" s="4"/>
      <c r="C9" s="125"/>
      <c r="D9" s="125"/>
      <c r="E9" s="125"/>
      <c r="F9" s="125"/>
      <c r="G9" s="125"/>
      <c r="H9" s="125"/>
      <c r="I9" s="125"/>
      <c r="J9" s="125"/>
      <c r="K9" s="125"/>
    </row>
    <row r="10" spans="1:11" ht="33.950000000000003" customHeight="1" thickBot="1">
      <c r="A10" s="15"/>
      <c r="B10" s="1" t="s">
        <v>80</v>
      </c>
    </row>
    <row r="11" spans="1:11" ht="33.950000000000003" customHeight="1">
      <c r="A11" s="50"/>
      <c r="B11" s="7" t="s">
        <v>212</v>
      </c>
      <c r="C11" s="7" t="s">
        <v>213</v>
      </c>
      <c r="D11" s="7" t="s">
        <v>214</v>
      </c>
      <c r="E11" s="51" t="s">
        <v>215</v>
      </c>
      <c r="F11" s="52" t="s">
        <v>65</v>
      </c>
      <c r="G11" s="52" t="s">
        <v>66</v>
      </c>
      <c r="H11" s="52" t="s">
        <v>67</v>
      </c>
      <c r="I11" s="8" t="s">
        <v>68</v>
      </c>
      <c r="J11" s="8" t="s">
        <v>69</v>
      </c>
      <c r="K11" s="53" t="s">
        <v>70</v>
      </c>
    </row>
    <row r="12" spans="1:11" ht="33.950000000000003" customHeight="1">
      <c r="A12" s="48" t="s">
        <v>216</v>
      </c>
      <c r="B12" s="54"/>
      <c r="C12" s="55" t="s">
        <v>119</v>
      </c>
      <c r="D12" s="55" t="s">
        <v>217</v>
      </c>
      <c r="E12" s="56" t="s">
        <v>218</v>
      </c>
      <c r="F12" s="57">
        <v>3</v>
      </c>
      <c r="G12" s="57">
        <v>3</v>
      </c>
      <c r="H12" s="57">
        <v>13</v>
      </c>
      <c r="I12" s="117" t="s">
        <v>219</v>
      </c>
      <c r="J12" s="58">
        <v>3</v>
      </c>
      <c r="K12" s="108"/>
    </row>
    <row r="13" spans="1:11" ht="33.950000000000003" customHeight="1">
      <c r="A13" s="48" t="s">
        <v>213</v>
      </c>
      <c r="B13" s="55" t="s">
        <v>220</v>
      </c>
      <c r="C13" s="54"/>
      <c r="D13" s="55" t="s">
        <v>221</v>
      </c>
      <c r="E13" s="56" t="s">
        <v>222</v>
      </c>
      <c r="F13" s="57">
        <v>0</v>
      </c>
      <c r="G13" s="57">
        <v>2</v>
      </c>
      <c r="H13" s="57">
        <v>9</v>
      </c>
      <c r="I13" s="117" t="s">
        <v>223</v>
      </c>
      <c r="J13" s="58">
        <v>4</v>
      </c>
      <c r="K13" s="108"/>
    </row>
    <row r="14" spans="1:11" ht="33.950000000000003" customHeight="1">
      <c r="A14" s="48" t="s">
        <v>214</v>
      </c>
      <c r="B14" s="55" t="s">
        <v>224</v>
      </c>
      <c r="C14" s="55" t="s">
        <v>225</v>
      </c>
      <c r="D14" s="54"/>
      <c r="E14" s="56" t="s">
        <v>226</v>
      </c>
      <c r="F14" s="57">
        <v>9</v>
      </c>
      <c r="G14" s="57">
        <v>17</v>
      </c>
      <c r="H14" s="57">
        <v>2</v>
      </c>
      <c r="I14" s="117" t="s">
        <v>227</v>
      </c>
      <c r="J14" s="58">
        <v>1</v>
      </c>
      <c r="K14" s="108"/>
    </row>
    <row r="15" spans="1:11" ht="33.950000000000003" customHeight="1" thickBot="1">
      <c r="A15" s="49" t="s">
        <v>215</v>
      </c>
      <c r="B15" s="60" t="s">
        <v>228</v>
      </c>
      <c r="C15" s="60" t="s">
        <v>229</v>
      </c>
      <c r="D15" s="60" t="s">
        <v>230</v>
      </c>
      <c r="E15" s="61"/>
      <c r="F15" s="62">
        <v>6</v>
      </c>
      <c r="G15" s="62">
        <v>8</v>
      </c>
      <c r="H15" s="62">
        <v>6</v>
      </c>
      <c r="I15" s="123" t="s">
        <v>231</v>
      </c>
      <c r="J15" s="63">
        <v>2</v>
      </c>
      <c r="K15" s="109"/>
    </row>
    <row r="16" spans="1:11" ht="33.950000000000003" customHeight="1">
      <c r="A16" s="15"/>
    </row>
    <row r="17" spans="1:11" ht="33.950000000000003" customHeight="1" thickBot="1">
      <c r="A17" s="66" t="s">
        <v>99</v>
      </c>
      <c r="B17" s="66"/>
      <c r="C17" s="66"/>
      <c r="D17" s="66"/>
    </row>
    <row r="18" spans="1:11" ht="33.950000000000003" customHeight="1">
      <c r="A18" s="50"/>
      <c r="B18" s="7" t="s">
        <v>192</v>
      </c>
      <c r="C18" s="7" t="s">
        <v>193</v>
      </c>
      <c r="D18" s="7" t="s">
        <v>214</v>
      </c>
      <c r="E18" s="51" t="s">
        <v>215</v>
      </c>
      <c r="F18" s="52" t="s">
        <v>65</v>
      </c>
      <c r="G18" s="52" t="s">
        <v>66</v>
      </c>
      <c r="H18" s="52" t="s">
        <v>67</v>
      </c>
      <c r="I18" s="8" t="s">
        <v>68</v>
      </c>
      <c r="J18" s="8" t="s">
        <v>69</v>
      </c>
      <c r="K18" s="53" t="s">
        <v>70</v>
      </c>
    </row>
    <row r="19" spans="1:11" ht="33.950000000000003" customHeight="1">
      <c r="A19" s="48" t="s">
        <v>192</v>
      </c>
      <c r="B19" s="54"/>
      <c r="C19" s="55" t="s">
        <v>232</v>
      </c>
      <c r="D19" s="55" t="s">
        <v>205</v>
      </c>
      <c r="E19" s="56" t="s">
        <v>232</v>
      </c>
      <c r="F19" s="57">
        <v>6</v>
      </c>
      <c r="G19" s="57">
        <v>3</v>
      </c>
      <c r="H19" s="57">
        <v>3</v>
      </c>
      <c r="I19" s="117" t="s">
        <v>233</v>
      </c>
      <c r="J19" s="58">
        <v>2</v>
      </c>
      <c r="K19" s="108"/>
    </row>
    <row r="20" spans="1:11" ht="33.950000000000003" customHeight="1">
      <c r="A20" s="48" t="s">
        <v>193</v>
      </c>
      <c r="B20" s="55" t="s">
        <v>200</v>
      </c>
      <c r="C20" s="54"/>
      <c r="D20" s="55" t="s">
        <v>234</v>
      </c>
      <c r="E20" s="56" t="s">
        <v>202</v>
      </c>
      <c r="F20" s="57">
        <v>3</v>
      </c>
      <c r="G20" s="57">
        <v>5</v>
      </c>
      <c r="H20" s="57">
        <v>4</v>
      </c>
      <c r="I20" s="117" t="s">
        <v>235</v>
      </c>
      <c r="J20" s="58">
        <v>3</v>
      </c>
      <c r="K20" s="108"/>
    </row>
    <row r="21" spans="1:11" ht="33.950000000000003" customHeight="1">
      <c r="A21" s="48" t="s">
        <v>214</v>
      </c>
      <c r="B21" s="55" t="s">
        <v>236</v>
      </c>
      <c r="C21" s="55" t="s">
        <v>237</v>
      </c>
      <c r="D21" s="54"/>
      <c r="E21" s="56" t="s">
        <v>226</v>
      </c>
      <c r="F21" s="57">
        <v>9</v>
      </c>
      <c r="G21" s="57">
        <v>10</v>
      </c>
      <c r="H21" s="57">
        <v>3</v>
      </c>
      <c r="I21" s="117" t="s">
        <v>238</v>
      </c>
      <c r="J21" s="58">
        <v>1</v>
      </c>
      <c r="K21" s="108"/>
    </row>
    <row r="22" spans="1:11" ht="33.950000000000003" customHeight="1" thickBot="1">
      <c r="A22" s="49" t="s">
        <v>215</v>
      </c>
      <c r="B22" s="60" t="s">
        <v>239</v>
      </c>
      <c r="C22" s="60" t="s">
        <v>240</v>
      </c>
      <c r="D22" s="60" t="s">
        <v>230</v>
      </c>
      <c r="E22" s="61"/>
      <c r="F22" s="62">
        <v>0</v>
      </c>
      <c r="G22" s="62">
        <v>2</v>
      </c>
      <c r="H22" s="62">
        <v>10</v>
      </c>
      <c r="I22" s="123" t="s">
        <v>241</v>
      </c>
      <c r="J22" s="63">
        <v>4</v>
      </c>
      <c r="K22" s="109"/>
    </row>
    <row r="23" spans="1:11">
      <c r="A23" s="15"/>
    </row>
  </sheetData>
  <mergeCells count="3">
    <mergeCell ref="A1:K1"/>
    <mergeCell ref="A2:D2"/>
    <mergeCell ref="F2:K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決勝0207</vt:lpstr>
      <vt:lpstr>（予選）清水中会場</vt:lpstr>
      <vt:lpstr>（予選）明倫中会場</vt:lpstr>
      <vt:lpstr>（予選）大東中会場</vt:lpstr>
      <vt:lpstr>（予選）芦原中会場</vt:lpstr>
    </vt:vector>
  </TitlesOfParts>
  <Company>坂井市教育委員会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春江中学校</dc:creator>
  <cp:lastModifiedBy>user</cp:lastModifiedBy>
  <cp:lastPrinted>2016-02-03T02:30:37Z</cp:lastPrinted>
  <dcterms:created xsi:type="dcterms:W3CDTF">2016-02-03T02:15:08Z</dcterms:created>
  <dcterms:modified xsi:type="dcterms:W3CDTF">2017-02-06T12:12:38Z</dcterms:modified>
</cp:coreProperties>
</file>