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makida-pb\Desktop\soccer\soccer\HP用\新人戦\"/>
    </mc:Choice>
  </mc:AlternateContent>
  <bookViews>
    <workbookView xWindow="0" yWindow="0" windowWidth="20490" windowHeight="7155" firstSheet="1" activeTab="2"/>
  </bookViews>
  <sheets>
    <sheet name="XXXXXX" sheetId="4" state="veryHidden" r:id="rId1"/>
    <sheet name="登録" sheetId="5" r:id="rId2"/>
    <sheet name="メンバー表" sheetId="6" r:id="rId3"/>
  </sheets>
  <definedNames>
    <definedName name="_xlnm.Print_Area" localSheetId="2">メンバー表!$B$1:$P$46</definedName>
    <definedName name="_xlnm.Print_Area" localSheetId="1">登録!$B$2:$F$36</definedName>
  </definedNames>
  <calcPr calcId="162913"/>
</workbook>
</file>

<file path=xl/calcChain.xml><?xml version="1.0" encoding="utf-8"?>
<calcChain xmlns="http://schemas.openxmlformats.org/spreadsheetml/2006/main">
  <c r="K27" i="6" l="1"/>
  <c r="K25" i="6"/>
  <c r="K23" i="6"/>
  <c r="K21" i="6"/>
  <c r="K19" i="6"/>
  <c r="K17" i="6"/>
  <c r="K15" i="6"/>
  <c r="D3" i="6"/>
  <c r="D8" i="6"/>
  <c r="C7" i="6"/>
  <c r="D7" i="6"/>
  <c r="C9" i="6"/>
  <c r="D9" i="6"/>
  <c r="D10" i="6"/>
  <c r="C11" i="6"/>
  <c r="D11" i="6"/>
  <c r="D12" i="6"/>
  <c r="C13" i="6"/>
  <c r="D13" i="6"/>
  <c r="D14" i="6"/>
  <c r="C15" i="6"/>
  <c r="D15" i="6"/>
  <c r="D16" i="6"/>
  <c r="C17" i="6"/>
  <c r="D17" i="6"/>
  <c r="D18" i="6"/>
  <c r="C19" i="6"/>
  <c r="D19" i="6"/>
  <c r="D20" i="6"/>
  <c r="C21" i="6"/>
  <c r="D21" i="6"/>
  <c r="D22" i="6"/>
  <c r="C23" i="6"/>
  <c r="D23" i="6"/>
  <c r="D24" i="6"/>
  <c r="C25" i="6"/>
  <c r="D25" i="6"/>
  <c r="D26" i="6"/>
  <c r="C27" i="6"/>
  <c r="D27" i="6"/>
  <c r="D28" i="6"/>
  <c r="C29" i="6"/>
  <c r="D29" i="6"/>
  <c r="D30" i="6"/>
  <c r="C31" i="6"/>
  <c r="D31" i="6"/>
  <c r="D32" i="6"/>
  <c r="C33" i="6"/>
  <c r="D33" i="6"/>
  <c r="D34" i="6"/>
  <c r="C35" i="6"/>
  <c r="D35" i="6"/>
  <c r="D36" i="6"/>
  <c r="C37" i="6"/>
  <c r="D37" i="6"/>
  <c r="D38" i="6"/>
  <c r="C39" i="6"/>
  <c r="D39" i="6"/>
  <c r="D40" i="6"/>
  <c r="C41" i="6"/>
  <c r="D41" i="6"/>
  <c r="D42" i="6"/>
  <c r="C43" i="6"/>
  <c r="D43" i="6"/>
  <c r="D44" i="6"/>
  <c r="C45" i="6"/>
  <c r="D45" i="6"/>
  <c r="D46" i="6"/>
</calcChain>
</file>

<file path=xl/sharedStrings.xml><?xml version="1.0" encoding="utf-8"?>
<sst xmlns="http://schemas.openxmlformats.org/spreadsheetml/2006/main" count="43" uniqueCount="35">
  <si>
    <t>選手氏名</t>
    <rPh sb="0" eb="2">
      <t>センシュ</t>
    </rPh>
    <rPh sb="2" eb="4">
      <t>シメイ</t>
    </rPh>
    <phoneticPr fontId="1"/>
  </si>
  <si>
    <t>協会登録Ｎｏ</t>
    <rPh sb="0" eb="2">
      <t>キョウカイ</t>
    </rPh>
    <rPh sb="2" eb="4">
      <t>トウロク</t>
    </rPh>
    <phoneticPr fontId="1"/>
  </si>
  <si>
    <t>選手
番号</t>
    <rPh sb="0" eb="2">
      <t>センシュ</t>
    </rPh>
    <rPh sb="3" eb="5">
      <t>バンゴウ</t>
    </rPh>
    <phoneticPr fontId="1"/>
  </si>
  <si>
    <t>ＰＯＳ</t>
    <phoneticPr fontId="1"/>
  </si>
  <si>
    <t>ふりがな</t>
    <phoneticPr fontId="1"/>
  </si>
  <si>
    <t>コーチ：（審判資格）</t>
    <rPh sb="5" eb="7">
      <t>シンパン</t>
    </rPh>
    <rPh sb="7" eb="9">
      <t>シカク</t>
    </rPh>
    <phoneticPr fontId="1"/>
  </si>
  <si>
    <t>監　督：（審判資格）</t>
    <rPh sb="0" eb="1">
      <t>ラン</t>
    </rPh>
    <rPh sb="2" eb="3">
      <t>ヨシ</t>
    </rPh>
    <rPh sb="5" eb="7">
      <t>シンパン</t>
    </rPh>
    <rPh sb="7" eb="9">
      <t>シカク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</si>
  <si>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</si>
  <si>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</si>
  <si>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背番号</t>
    <rPh sb="0" eb="3">
      <t>セバンゴウ</t>
    </rPh>
    <phoneticPr fontId="1"/>
  </si>
  <si>
    <t>位置</t>
    <rPh sb="0" eb="2">
      <t>イチ</t>
    </rPh>
    <phoneticPr fontId="1"/>
  </si>
  <si>
    <t>ふ　り　が　な</t>
    <phoneticPr fontId="1"/>
  </si>
  <si>
    <t>先発</t>
    <rPh sb="0" eb="2">
      <t>センパツ</t>
    </rPh>
    <phoneticPr fontId="1"/>
  </si>
  <si>
    <t>交代</t>
    <rPh sb="0" eb="2">
      <t>コウタイ</t>
    </rPh>
    <phoneticPr fontId="1"/>
  </si>
  <si>
    <t>氏　　　　名</t>
    <rPh sb="0" eb="1">
      <t>シ</t>
    </rPh>
    <rPh sb="5" eb="6">
      <t>メイ</t>
    </rPh>
    <phoneticPr fontId="1"/>
  </si>
  <si>
    <t>月　日</t>
    <rPh sb="0" eb="1">
      <t>ツキ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</si>
  <si>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</si>
  <si>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相手チーム名</t>
    <rPh sb="0" eb="2">
      <t>アイテ</t>
    </rPh>
    <rPh sb="5" eb="6">
      <t>メイ</t>
    </rPh>
    <phoneticPr fontId="1"/>
  </si>
  <si>
    <t>監　督</t>
    <rPh sb="0" eb="1">
      <t>ラン</t>
    </rPh>
    <rPh sb="2" eb="3">
      <t>ヨシ</t>
    </rPh>
    <phoneticPr fontId="1"/>
  </si>
  <si>
    <t>ユニフォームの色</t>
    <rPh sb="7" eb="8">
      <t>イロ</t>
    </rPh>
    <phoneticPr fontId="1"/>
  </si>
  <si>
    <t>G K 正</t>
    <rPh sb="4" eb="5">
      <t>セイ</t>
    </rPh>
    <phoneticPr fontId="1"/>
  </si>
  <si>
    <t>G K 副</t>
    <rPh sb="4" eb="5">
      <t>フク</t>
    </rPh>
    <phoneticPr fontId="1"/>
  </si>
  <si>
    <t>F P 正</t>
    <rPh sb="4" eb="5">
      <t>セイ</t>
    </rPh>
    <phoneticPr fontId="1"/>
  </si>
  <si>
    <t>F P 副</t>
    <rPh sb="4" eb="5">
      <t>フク</t>
    </rPh>
    <phoneticPr fontId="1"/>
  </si>
  <si>
    <t>メ ン バ ー 提 出 用 紙　</t>
    <phoneticPr fontId="1"/>
  </si>
  <si>
    <t>チームスタッフ</t>
    <phoneticPr fontId="1"/>
  </si>
  <si>
    <t>シャツ</t>
    <phoneticPr fontId="1"/>
  </si>
  <si>
    <t>ショーツ</t>
    <phoneticPr fontId="1"/>
  </si>
  <si>
    <t>ストッキング</t>
    <phoneticPr fontId="1"/>
  </si>
  <si>
    <t>コーチ</t>
    <phoneticPr fontId="1"/>
  </si>
  <si>
    <t>スタッフ・マネージャー</t>
    <phoneticPr fontId="1"/>
  </si>
  <si>
    <t>スタッフ
マネージャー</t>
    <phoneticPr fontId="1"/>
  </si>
  <si>
    <t>チーム名：</t>
    <rPh sb="3" eb="4">
      <t>メイ</t>
    </rPh>
    <phoneticPr fontId="1"/>
  </si>
  <si>
    <t>令和5年度福井県高等学校サッカー新人大会</t>
    <rPh sb="0" eb="2">
      <t>レイワ</t>
    </rPh>
    <rPh sb="3" eb="5">
      <t>ネンド</t>
    </rPh>
    <rPh sb="5" eb="8">
      <t>フクイケン</t>
    </rPh>
    <rPh sb="8" eb="10">
      <t>コウトウ</t>
    </rPh>
    <rPh sb="10" eb="12">
      <t>ガッコウ</t>
    </rPh>
    <rPh sb="16" eb="18">
      <t>シンジン</t>
    </rPh>
    <rPh sb="18" eb="20">
      <t>タイカイ</t>
    </rPh>
    <phoneticPr fontId="1"/>
  </si>
  <si>
    <t>令和5年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</si>
</sst>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 indent="1"/>
    </xf>
    <xf numFmtId="0" fontId="9" fillId="0" borderId="6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 indent="3"/>
    </xf>
    <xf numFmtId="0" fontId="9" fillId="0" borderId="17" xfId="0" applyFont="1" applyBorder="1" applyAlignment="1">
      <alignment horizontal="distributed" vertical="center" indent="3"/>
    </xf>
    <xf numFmtId="0" fontId="9" fillId="0" borderId="12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9" fillId="0" borderId="11" xfId="0" applyFont="1" applyBorder="1" applyAlignment="1">
      <alignment horizontal="distributed" vertical="center" indent="1"/>
    </xf>
    <xf numFmtId="0" fontId="9" fillId="2" borderId="18" xfId="0" applyFont="1" applyFill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2" borderId="13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distributed" vertical="center" indent="3"/>
    </xf>
    <xf numFmtId="0" fontId="9" fillId="0" borderId="19" xfId="0" applyFont="1" applyBorder="1" applyAlignment="1">
      <alignment horizontal="distributed" vertical="center" indent="3"/>
    </xf>
    <xf numFmtId="0" fontId="9" fillId="0" borderId="20" xfId="0" applyFont="1" applyBorder="1" applyAlignment="1">
      <alignment horizontal="distributed" vertical="center" indent="3"/>
    </xf>
    <xf numFmtId="0" fontId="9" fillId="0" borderId="21" xfId="0" applyFont="1" applyBorder="1" applyAlignment="1">
      <alignment horizontal="distributed" vertical="center" indent="3"/>
    </xf>
    <xf numFmtId="0" fontId="9" fillId="2" borderId="7" xfId="0" applyFont="1" applyFill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distributed" vertical="distributed"/>
      <protection locked="0"/>
    </xf>
    <xf numFmtId="0" fontId="9" fillId="0" borderId="23" xfId="0" applyFont="1" applyBorder="1" applyAlignment="1" applyProtection="1">
      <alignment horizontal="distributed" vertical="distributed"/>
      <protection locked="0"/>
    </xf>
    <xf numFmtId="0" fontId="9" fillId="0" borderId="24" xfId="0" applyFont="1" applyBorder="1" applyAlignment="1" applyProtection="1">
      <alignment horizontal="distributed" vertical="distributed"/>
      <protection locked="0"/>
    </xf>
    <xf numFmtId="0" fontId="9" fillId="0" borderId="25" xfId="0" applyFont="1" applyBorder="1" applyAlignment="1" applyProtection="1">
      <alignment horizontal="distributed" vertical="distributed"/>
      <protection locked="0"/>
    </xf>
    <xf numFmtId="0" fontId="9" fillId="0" borderId="14" xfId="0" applyFont="1" applyBorder="1" applyAlignment="1" applyProtection="1">
      <alignment horizontal="distributed" vertical="distributed"/>
      <protection locked="0"/>
    </xf>
    <xf numFmtId="0" fontId="9" fillId="0" borderId="26" xfId="0" applyFont="1" applyBorder="1" applyAlignment="1" applyProtection="1">
      <alignment horizontal="distributed" vertical="distributed"/>
      <protection locked="0"/>
    </xf>
    <xf numFmtId="0" fontId="9" fillId="0" borderId="27" xfId="0" applyFont="1" applyBorder="1" applyAlignment="1" applyProtection="1">
      <alignment horizontal="distributed" vertical="distributed"/>
      <protection locked="0"/>
    </xf>
    <xf numFmtId="0" fontId="9" fillId="0" borderId="28" xfId="0" applyFont="1" applyBorder="1" applyAlignment="1" applyProtection="1">
      <alignment horizontal="distributed" vertical="distributed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distributed" vertical="distributed"/>
      <protection locked="0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distributed" vertical="center" indent="1"/>
    </xf>
    <xf numFmtId="0" fontId="7" fillId="0" borderId="11" xfId="0" applyFont="1" applyBorder="1" applyAlignment="1" applyProtection="1">
      <alignment horizontal="distributed" vertical="center" indent="1"/>
    </xf>
    <xf numFmtId="0" fontId="9" fillId="0" borderId="5" xfId="0" applyFont="1" applyBorder="1" applyAlignment="1" applyProtection="1">
      <alignment horizontal="distributed" vertical="center" indent="1"/>
    </xf>
    <xf numFmtId="0" fontId="9" fillId="0" borderId="11" xfId="0" applyFont="1" applyBorder="1" applyAlignment="1" applyProtection="1">
      <alignment horizontal="distributed" vertical="center" indent="1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distributed" vertical="center" indent="1"/>
    </xf>
    <xf numFmtId="0" fontId="9" fillId="0" borderId="41" xfId="0" applyFont="1" applyBorder="1" applyAlignment="1" applyProtection="1">
      <alignment horizontal="distributed" vertical="center" indent="1"/>
    </xf>
    <xf numFmtId="0" fontId="4" fillId="0" borderId="0" xfId="0" applyFont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distributed" vertical="center" indent="1"/>
    </xf>
    <xf numFmtId="0" fontId="7" fillId="0" borderId="45" xfId="0" applyFont="1" applyBorder="1" applyAlignment="1" applyProtection="1">
      <alignment horizontal="distributed" vertical="center" inden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7" fillId="0" borderId="40" xfId="0" applyFont="1" applyBorder="1" applyAlignment="1" applyProtection="1">
      <alignment horizontal="distributed" vertical="center" indent="2"/>
      <protection locked="0"/>
    </xf>
    <xf numFmtId="0" fontId="7" fillId="0" borderId="53" xfId="0" applyFont="1" applyBorder="1" applyAlignment="1" applyProtection="1">
      <alignment horizontal="distributed" vertical="center" indent="2"/>
      <protection locked="0"/>
    </xf>
    <xf numFmtId="0" fontId="7" fillId="0" borderId="54" xfId="0" applyFont="1" applyBorder="1" applyAlignment="1" applyProtection="1">
      <alignment horizontal="distributed" vertical="center" indent="2"/>
      <protection locked="0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distributed" vertical="center" indent="2"/>
      <protection locked="0"/>
    </xf>
    <xf numFmtId="0" fontId="7" fillId="0" borderId="51" xfId="0" applyFont="1" applyBorder="1" applyAlignment="1" applyProtection="1">
      <alignment horizontal="distributed" vertical="center" indent="2"/>
      <protection locked="0"/>
    </xf>
    <xf numFmtId="0" fontId="7" fillId="0" borderId="52" xfId="0" applyFont="1" applyBorder="1" applyAlignment="1" applyProtection="1">
      <alignment horizontal="distributed" vertical="center" indent="2"/>
      <protection locked="0"/>
    </xf>
    <xf numFmtId="0" fontId="12" fillId="0" borderId="19" xfId="0" applyFont="1" applyBorder="1" applyAlignment="1" applyProtection="1">
      <alignment horizontal="distributed" vertical="center" indent="1"/>
      <protection locked="0"/>
    </xf>
    <xf numFmtId="0" fontId="10" fillId="0" borderId="20" xfId="0" applyFont="1" applyBorder="1" applyAlignment="1" applyProtection="1">
      <alignment horizontal="distributed" vertical="center" indent="1"/>
      <protection locked="0"/>
    </xf>
    <xf numFmtId="0" fontId="10" fillId="0" borderId="21" xfId="0" applyFont="1" applyBorder="1" applyAlignment="1" applyProtection="1">
      <alignment horizontal="distributed" vertical="center" indent="1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distributed" vertical="center" indent="2"/>
      <protection locked="0"/>
    </xf>
    <xf numFmtId="0" fontId="7" fillId="0" borderId="49" xfId="0" applyFont="1" applyBorder="1" applyAlignment="1" applyProtection="1">
      <alignment horizontal="distributed" vertical="center" indent="2"/>
      <protection locked="0"/>
    </xf>
    <xf numFmtId="0" fontId="7" fillId="0" borderId="50" xfId="0" applyFont="1" applyBorder="1" applyAlignment="1" applyProtection="1">
      <alignment horizontal="distributed" vertical="center" indent="2"/>
      <protection locked="0"/>
    </xf>
    <xf numFmtId="0" fontId="7" fillId="0" borderId="22" xfId="0" applyFont="1" applyBorder="1" applyAlignment="1" applyProtection="1">
      <alignment horizontal="distributed" vertical="center" indent="2"/>
      <protection locked="0"/>
    </xf>
    <xf numFmtId="0" fontId="7" fillId="0" borderId="58" xfId="0" applyFont="1" applyBorder="1" applyAlignment="1" applyProtection="1">
      <alignment horizontal="distributed" vertical="center" indent="2"/>
      <protection locked="0"/>
    </xf>
    <xf numFmtId="0" fontId="7" fillId="0" borderId="23" xfId="0" applyFont="1" applyBorder="1" applyAlignment="1" applyProtection="1">
      <alignment horizontal="distributed" vertical="center" indent="2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6"/>
  <sheetViews>
    <sheetView zoomScaleNormal="75" workbookViewId="0">
      <selection activeCell="C12" sqref="C12:C31"/>
    </sheetView>
  </sheetViews>
  <sheetFormatPr defaultColWidth="4.125" defaultRowHeight="13.5" x14ac:dyDescent="0.15"/>
  <cols>
    <col min="1" max="1" width="3.625" style="1" customWidth="1"/>
    <col min="2" max="2" width="4.625" style="1" customWidth="1"/>
    <col min="3" max="3" width="18.625" style="1" customWidth="1"/>
    <col min="4" max="4" width="17.625" style="1" customWidth="1"/>
    <col min="5" max="5" width="5.625" style="1" customWidth="1"/>
    <col min="6" max="6" width="12.625" style="1" customWidth="1"/>
    <col min="7" max="16384" width="4.125" style="1"/>
  </cols>
  <sheetData>
    <row r="2" spans="1:6" s="3" customFormat="1" ht="20.100000000000001" customHeight="1" x14ac:dyDescent="0.15">
      <c r="B2" s="48" t="s">
        <v>32</v>
      </c>
      <c r="C2" s="49"/>
      <c r="D2" s="45"/>
      <c r="E2" s="46"/>
      <c r="F2" s="47"/>
    </row>
    <row r="3" spans="1:6" s="3" customFormat="1" ht="20.100000000000001" customHeight="1" x14ac:dyDescent="0.15">
      <c r="B3" s="41" t="s">
        <v>6</v>
      </c>
      <c r="C3" s="42"/>
      <c r="D3" s="36"/>
      <c r="E3" s="36"/>
      <c r="F3" s="23"/>
    </row>
    <row r="4" spans="1:6" s="3" customFormat="1" ht="20.100000000000001" customHeight="1" x14ac:dyDescent="0.15">
      <c r="B4" s="41" t="s">
        <v>5</v>
      </c>
      <c r="C4" s="42"/>
      <c r="D4" s="36"/>
      <c r="E4" s="36"/>
      <c r="F4" s="23"/>
    </row>
    <row r="5" spans="1:6" s="3" customFormat="1" ht="20.100000000000001" customHeight="1" x14ac:dyDescent="0.15">
      <c r="B5" s="41" t="s">
        <v>5</v>
      </c>
      <c r="C5" s="42"/>
      <c r="D5" s="37"/>
      <c r="E5" s="38"/>
      <c r="F5" s="23"/>
    </row>
    <row r="6" spans="1:6" s="3" customFormat="1" ht="20.100000000000001" customHeight="1" x14ac:dyDescent="0.15">
      <c r="B6" s="41" t="s">
        <v>30</v>
      </c>
      <c r="C6" s="42"/>
      <c r="D6" s="43"/>
      <c r="E6" s="43"/>
      <c r="F6" s="44"/>
    </row>
    <row r="7" spans="1:6" s="3" customFormat="1" ht="20.25" customHeight="1" x14ac:dyDescent="0.15">
      <c r="B7" s="41" t="s">
        <v>30</v>
      </c>
      <c r="C7" s="42"/>
      <c r="D7" s="43"/>
      <c r="E7" s="43"/>
      <c r="F7" s="44"/>
    </row>
    <row r="8" spans="1:6" ht="20.25" customHeight="1" x14ac:dyDescent="0.15">
      <c r="B8" s="41" t="s">
        <v>30</v>
      </c>
      <c r="C8" s="42"/>
      <c r="D8" s="43"/>
      <c r="E8" s="43"/>
      <c r="F8" s="44"/>
    </row>
    <row r="9" spans="1:6" ht="20.100000000000001" customHeight="1" x14ac:dyDescent="0.15">
      <c r="B9" s="39" t="s">
        <v>30</v>
      </c>
      <c r="C9" s="40"/>
      <c r="D9" s="34"/>
      <c r="E9" s="34"/>
      <c r="F9" s="35"/>
    </row>
    <row r="10" spans="1:6" ht="20.100000000000001" customHeight="1" x14ac:dyDescent="0.15">
      <c r="A10" s="2"/>
      <c r="B10" s="20"/>
      <c r="C10" s="20"/>
      <c r="D10" s="20"/>
      <c r="E10" s="20"/>
      <c r="F10" s="25"/>
    </row>
    <row r="11" spans="1:6" ht="20.100000000000001" customHeight="1" x14ac:dyDescent="0.15">
      <c r="A11" s="2"/>
      <c r="B11" s="26" t="s">
        <v>2</v>
      </c>
      <c r="C11" s="27" t="s">
        <v>0</v>
      </c>
      <c r="D11" s="27" t="s">
        <v>4</v>
      </c>
      <c r="E11" s="27" t="s">
        <v>3</v>
      </c>
      <c r="F11" s="28" t="s">
        <v>1</v>
      </c>
    </row>
    <row r="12" spans="1:6" ht="20.100000000000001" customHeight="1" x14ac:dyDescent="0.15">
      <c r="A12" s="2"/>
      <c r="B12" s="29">
        <v>1</v>
      </c>
      <c r="C12" s="24"/>
      <c r="D12" s="30"/>
      <c r="E12" s="31"/>
      <c r="F12" s="33"/>
    </row>
    <row r="13" spans="1:6" ht="20.100000000000001" customHeight="1" x14ac:dyDescent="0.15">
      <c r="A13" s="2"/>
      <c r="B13" s="32">
        <v>2</v>
      </c>
      <c r="C13" s="24"/>
      <c r="D13" s="30"/>
      <c r="E13" s="31"/>
      <c r="F13" s="33"/>
    </row>
    <row r="14" spans="1:6" ht="20.100000000000001" customHeight="1" x14ac:dyDescent="0.15">
      <c r="A14" s="2"/>
      <c r="B14" s="32">
        <v>3</v>
      </c>
      <c r="C14" s="24"/>
      <c r="D14" s="30"/>
      <c r="E14" s="31"/>
      <c r="F14" s="33"/>
    </row>
    <row r="15" spans="1:6" ht="20.100000000000001" customHeight="1" x14ac:dyDescent="0.15">
      <c r="A15" s="2"/>
      <c r="B15" s="32">
        <v>4</v>
      </c>
      <c r="C15" s="24"/>
      <c r="D15" s="30"/>
      <c r="E15" s="31"/>
      <c r="F15" s="33"/>
    </row>
    <row r="16" spans="1:6" ht="20.100000000000001" customHeight="1" x14ac:dyDescent="0.15">
      <c r="A16" s="2"/>
      <c r="B16" s="32">
        <v>5</v>
      </c>
      <c r="C16" s="24"/>
      <c r="D16" s="30"/>
      <c r="E16" s="31"/>
      <c r="F16" s="33"/>
    </row>
    <row r="17" spans="1:6" ht="20.100000000000001" customHeight="1" x14ac:dyDescent="0.15">
      <c r="A17" s="2"/>
      <c r="B17" s="32">
        <v>6</v>
      </c>
      <c r="C17" s="24"/>
      <c r="D17" s="30"/>
      <c r="E17" s="31"/>
      <c r="F17" s="33"/>
    </row>
    <row r="18" spans="1:6" ht="20.100000000000001" customHeight="1" x14ac:dyDescent="0.15">
      <c r="A18" s="2"/>
      <c r="B18" s="32">
        <v>7</v>
      </c>
      <c r="C18" s="24"/>
      <c r="D18" s="30"/>
      <c r="E18" s="31"/>
      <c r="F18" s="33"/>
    </row>
    <row r="19" spans="1:6" ht="20.100000000000001" customHeight="1" x14ac:dyDescent="0.15">
      <c r="A19" s="2"/>
      <c r="B19" s="32">
        <v>8</v>
      </c>
      <c r="C19" s="24"/>
      <c r="D19" s="30"/>
      <c r="E19" s="31"/>
      <c r="F19" s="33"/>
    </row>
    <row r="20" spans="1:6" ht="20.100000000000001" customHeight="1" x14ac:dyDescent="0.15">
      <c r="A20" s="2"/>
      <c r="B20" s="32">
        <v>9</v>
      </c>
      <c r="C20" s="24"/>
      <c r="D20" s="30"/>
      <c r="E20" s="31"/>
      <c r="F20" s="33"/>
    </row>
    <row r="21" spans="1:6" ht="20.100000000000001" customHeight="1" x14ac:dyDescent="0.15">
      <c r="A21" s="2"/>
      <c r="B21" s="32">
        <v>10</v>
      </c>
      <c r="C21" s="24"/>
      <c r="D21" s="30"/>
      <c r="E21" s="31"/>
      <c r="F21" s="33"/>
    </row>
    <row r="22" spans="1:6" ht="20.100000000000001" customHeight="1" x14ac:dyDescent="0.15">
      <c r="A22" s="2"/>
      <c r="B22" s="32">
        <v>11</v>
      </c>
      <c r="C22" s="24"/>
      <c r="D22" s="30"/>
      <c r="E22" s="31"/>
      <c r="F22" s="33"/>
    </row>
    <row r="23" spans="1:6" ht="20.100000000000001" customHeight="1" x14ac:dyDescent="0.15">
      <c r="A23" s="2"/>
      <c r="B23" s="32">
        <v>12</v>
      </c>
      <c r="C23" s="24"/>
      <c r="D23" s="30"/>
      <c r="E23" s="31"/>
      <c r="F23" s="33"/>
    </row>
    <row r="24" spans="1:6" ht="20.100000000000001" customHeight="1" x14ac:dyDescent="0.15">
      <c r="A24" s="2"/>
      <c r="B24" s="32">
        <v>13</v>
      </c>
      <c r="C24" s="24"/>
      <c r="D24" s="30"/>
      <c r="E24" s="31"/>
      <c r="F24" s="33"/>
    </row>
    <row r="25" spans="1:6" ht="20.100000000000001" customHeight="1" x14ac:dyDescent="0.15">
      <c r="A25" s="2"/>
      <c r="B25" s="32">
        <v>14</v>
      </c>
      <c r="C25" s="24"/>
      <c r="D25" s="30"/>
      <c r="E25" s="31"/>
      <c r="F25" s="33"/>
    </row>
    <row r="26" spans="1:6" ht="20.100000000000001" customHeight="1" x14ac:dyDescent="0.15">
      <c r="A26" s="2"/>
      <c r="B26" s="32">
        <v>15</v>
      </c>
      <c r="C26" s="24"/>
      <c r="D26" s="30"/>
      <c r="E26" s="31"/>
      <c r="F26" s="33"/>
    </row>
    <row r="27" spans="1:6" ht="20.100000000000001" customHeight="1" x14ac:dyDescent="0.15">
      <c r="A27" s="2"/>
      <c r="B27" s="32">
        <v>16</v>
      </c>
      <c r="C27" s="24"/>
      <c r="D27" s="30"/>
      <c r="E27" s="31"/>
      <c r="F27" s="33"/>
    </row>
    <row r="28" spans="1:6" ht="20.100000000000001" customHeight="1" x14ac:dyDescent="0.15">
      <c r="A28" s="2"/>
      <c r="B28" s="32">
        <v>17</v>
      </c>
      <c r="C28" s="24"/>
      <c r="D28" s="30"/>
      <c r="E28" s="31"/>
      <c r="F28" s="33"/>
    </row>
    <row r="29" spans="1:6" ht="20.100000000000001" customHeight="1" x14ac:dyDescent="0.15">
      <c r="A29" s="2"/>
      <c r="B29" s="32">
        <v>18</v>
      </c>
      <c r="C29" s="24"/>
      <c r="D29" s="30"/>
      <c r="E29" s="31"/>
      <c r="F29" s="33"/>
    </row>
    <row r="30" spans="1:6" ht="20.100000000000001" customHeight="1" x14ac:dyDescent="0.15">
      <c r="A30" s="2"/>
      <c r="B30" s="32">
        <v>19</v>
      </c>
      <c r="C30" s="24"/>
      <c r="D30" s="30"/>
      <c r="E30" s="31"/>
      <c r="F30" s="33"/>
    </row>
    <row r="31" spans="1:6" ht="20.100000000000001" customHeight="1" x14ac:dyDescent="0.15">
      <c r="A31" s="2"/>
      <c r="B31" s="32">
        <v>20</v>
      </c>
      <c r="C31" s="24"/>
      <c r="D31" s="30"/>
      <c r="E31" s="31"/>
      <c r="F31" s="33"/>
    </row>
    <row r="32" spans="1:6" ht="20.100000000000001" customHeight="1" x14ac:dyDescent="0.15">
      <c r="A32" s="10"/>
      <c r="B32" s="11"/>
      <c r="C32" s="12"/>
      <c r="D32" s="13"/>
      <c r="E32" s="14"/>
      <c r="F32" s="14"/>
    </row>
    <row r="33" spans="1:6" ht="20.100000000000001" customHeight="1" x14ac:dyDescent="0.15">
      <c r="A33" s="10"/>
      <c r="B33" s="15"/>
      <c r="C33" s="16"/>
      <c r="D33" s="17"/>
      <c r="E33" s="18"/>
      <c r="F33" s="18"/>
    </row>
    <row r="34" spans="1:6" ht="20.100000000000001" customHeight="1" x14ac:dyDescent="0.15">
      <c r="A34" s="10"/>
      <c r="B34" s="15"/>
      <c r="C34" s="16"/>
      <c r="D34" s="17"/>
      <c r="E34" s="18"/>
      <c r="F34" s="18"/>
    </row>
    <row r="35" spans="1:6" x14ac:dyDescent="0.15">
      <c r="B35" s="15"/>
      <c r="C35" s="16"/>
      <c r="D35" s="17"/>
      <c r="E35" s="18"/>
      <c r="F35" s="18"/>
    </row>
    <row r="36" spans="1:6" x14ac:dyDescent="0.15">
      <c r="B36" s="15"/>
      <c r="C36" s="16"/>
      <c r="D36" s="17"/>
      <c r="E36" s="18"/>
      <c r="F36" s="18"/>
    </row>
  </sheetData>
  <mergeCells count="16">
    <mergeCell ref="D2:F2"/>
    <mergeCell ref="D3:E3"/>
    <mergeCell ref="B3:C3"/>
    <mergeCell ref="B5:C5"/>
    <mergeCell ref="B2:C2"/>
    <mergeCell ref="B4:C4"/>
    <mergeCell ref="D9:F9"/>
    <mergeCell ref="D4:E4"/>
    <mergeCell ref="D5:E5"/>
    <mergeCell ref="B9:C9"/>
    <mergeCell ref="B8:C8"/>
    <mergeCell ref="D8:F8"/>
    <mergeCell ref="B6:C6"/>
    <mergeCell ref="D6:F6"/>
    <mergeCell ref="B7:C7"/>
    <mergeCell ref="D7:F7"/>
  </mergeCells>
  <phoneticPr fontId="1"/>
  <dataValidations count="2">
    <dataValidation imeMode="hiragana" allowBlank="1" showInputMessage="1" showErrorMessage="1" sqref="C12:D31 D2:F9"/>
    <dataValidation imeMode="halfAlpha" allowBlank="1" showInputMessage="1" showErrorMessage="1" sqref="E12:F31"/>
  </dataValidations>
  <printOptions verticalCentered="1"/>
  <pageMargins left="0.52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view="pageBreakPreview" zoomScale="60" zoomScaleNormal="75" workbookViewId="0">
      <selection activeCell="K3" sqref="K3:P3"/>
    </sheetView>
  </sheetViews>
  <sheetFormatPr defaultRowHeight="13.5" x14ac:dyDescent="0.15"/>
  <cols>
    <col min="1" max="1" width="2.625" style="4" customWidth="1"/>
    <col min="2" max="2" width="4.625" style="3" customWidth="1"/>
    <col min="3" max="3" width="6.625" style="3" customWidth="1"/>
    <col min="4" max="4" width="17.625" style="3" customWidth="1"/>
    <col min="5" max="5" width="4.625" style="3" customWidth="1"/>
    <col min="6" max="7" width="5.75" style="3" customWidth="1"/>
    <col min="8" max="8" width="2.625" style="4" customWidth="1"/>
    <col min="9" max="9" width="4.625" style="3" customWidth="1"/>
    <col min="10" max="10" width="6.625" style="3" customWidth="1"/>
    <col min="11" max="14" width="5.875" style="3" customWidth="1"/>
    <col min="15" max="15" width="6.625" style="3" customWidth="1"/>
    <col min="16" max="16" width="7.75" style="3" customWidth="1"/>
    <col min="17" max="16384" width="9" style="3"/>
  </cols>
  <sheetData>
    <row r="1" spans="1:16" ht="24.95" customHeight="1" x14ac:dyDescent="0.15">
      <c r="A1" s="7"/>
      <c r="B1" s="8"/>
      <c r="C1" s="81" t="s">
        <v>24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6" ht="5.0999999999999996" customHeight="1" x14ac:dyDescent="0.15"/>
    <row r="3" spans="1:16" ht="33" customHeight="1" x14ac:dyDescent="0.15">
      <c r="B3" s="88" t="s">
        <v>7</v>
      </c>
      <c r="C3" s="89"/>
      <c r="D3" s="120" t="str">
        <f>IF(登録!D2="","",登録!D2)</f>
        <v/>
      </c>
      <c r="E3" s="121"/>
      <c r="F3" s="121"/>
      <c r="G3" s="122"/>
      <c r="H3" s="19"/>
      <c r="I3" s="124" t="s">
        <v>8</v>
      </c>
      <c r="J3" s="124"/>
      <c r="K3" s="156" t="s">
        <v>33</v>
      </c>
      <c r="L3" s="156"/>
      <c r="M3" s="156"/>
      <c r="N3" s="156"/>
      <c r="O3" s="156"/>
      <c r="P3" s="156"/>
    </row>
    <row r="4" spans="1:16" ht="5.0999999999999996" customHeight="1" x14ac:dyDescent="0.15">
      <c r="B4" s="20"/>
      <c r="C4" s="20"/>
      <c r="D4" s="20"/>
      <c r="E4" s="20"/>
      <c r="F4" s="20"/>
      <c r="G4" s="20"/>
      <c r="H4" s="19"/>
      <c r="I4" s="6"/>
      <c r="J4" s="6"/>
      <c r="K4" s="21"/>
      <c r="L4" s="21"/>
      <c r="M4" s="21"/>
      <c r="N4" s="21"/>
      <c r="O4" s="21"/>
      <c r="P4" s="20"/>
    </row>
    <row r="5" spans="1:16" s="6" customFormat="1" ht="12" customHeight="1" x14ac:dyDescent="0.15">
      <c r="A5" s="5"/>
      <c r="B5" s="146" t="s">
        <v>9</v>
      </c>
      <c r="C5" s="142" t="s">
        <v>10</v>
      </c>
      <c r="D5" s="82" t="s">
        <v>11</v>
      </c>
      <c r="E5" s="83"/>
      <c r="F5" s="142" t="s">
        <v>12</v>
      </c>
      <c r="G5" s="148" t="s">
        <v>13</v>
      </c>
      <c r="H5" s="5"/>
      <c r="I5" s="112" t="s">
        <v>15</v>
      </c>
      <c r="J5" s="125"/>
      <c r="K5" s="100" t="s">
        <v>34</v>
      </c>
      <c r="L5" s="101"/>
      <c r="M5" s="101"/>
      <c r="N5" s="101"/>
      <c r="O5" s="101"/>
      <c r="P5" s="102"/>
    </row>
    <row r="6" spans="1:16" s="6" customFormat="1" ht="20.100000000000001" customHeight="1" x14ac:dyDescent="0.15">
      <c r="A6" s="5"/>
      <c r="B6" s="147"/>
      <c r="C6" s="143"/>
      <c r="D6" s="84" t="s">
        <v>14</v>
      </c>
      <c r="E6" s="85"/>
      <c r="F6" s="143"/>
      <c r="G6" s="149"/>
      <c r="H6" s="5"/>
      <c r="I6" s="64"/>
      <c r="J6" s="65"/>
      <c r="K6" s="103"/>
      <c r="L6" s="104"/>
      <c r="M6" s="104"/>
      <c r="N6" s="104"/>
      <c r="O6" s="104"/>
      <c r="P6" s="105"/>
    </row>
    <row r="7" spans="1:16" ht="9.9499999999999993" customHeight="1" x14ac:dyDescent="0.15">
      <c r="A7" s="79">
        <v>1</v>
      </c>
      <c r="B7" s="144">
        <v>1</v>
      </c>
      <c r="C7" s="145" t="str">
        <f>IF(登録!E12="","",登録!E12)</f>
        <v/>
      </c>
      <c r="D7" s="86" t="str">
        <f>IF(登録!D12="","",登録!D12)</f>
        <v/>
      </c>
      <c r="E7" s="87"/>
      <c r="F7" s="90"/>
      <c r="G7" s="123"/>
      <c r="H7" s="19"/>
      <c r="I7" s="62" t="s">
        <v>16</v>
      </c>
      <c r="J7" s="63"/>
      <c r="K7" s="106"/>
      <c r="L7" s="107"/>
      <c r="M7" s="107"/>
      <c r="N7" s="107"/>
      <c r="O7" s="107"/>
      <c r="P7" s="108"/>
    </row>
    <row r="8" spans="1:16" ht="20.100000000000001" customHeight="1" x14ac:dyDescent="0.15">
      <c r="A8" s="79"/>
      <c r="B8" s="50"/>
      <c r="C8" s="91"/>
      <c r="D8" s="72" t="str">
        <f>IF(登録!C12="","",登録!C12)</f>
        <v/>
      </c>
      <c r="E8" s="73"/>
      <c r="F8" s="69"/>
      <c r="G8" s="74"/>
      <c r="H8" s="19"/>
      <c r="I8" s="64"/>
      <c r="J8" s="65"/>
      <c r="K8" s="106"/>
      <c r="L8" s="107"/>
      <c r="M8" s="107"/>
      <c r="N8" s="107"/>
      <c r="O8" s="107"/>
      <c r="P8" s="108"/>
    </row>
    <row r="9" spans="1:16" ht="9.9499999999999993" customHeight="1" x14ac:dyDescent="0.15">
      <c r="A9" s="79">
        <v>2</v>
      </c>
      <c r="B9" s="50">
        <v>2</v>
      </c>
      <c r="C9" s="91" t="str">
        <f>IF(登録!E13="","",登録!E13)</f>
        <v/>
      </c>
      <c r="D9" s="70" t="str">
        <f>IF(登録!D13="","",登録!D13)</f>
        <v/>
      </c>
      <c r="E9" s="71"/>
      <c r="F9" s="69"/>
      <c r="G9" s="74"/>
      <c r="H9" s="19"/>
      <c r="I9" s="126" t="s">
        <v>17</v>
      </c>
      <c r="J9" s="127"/>
      <c r="K9" s="106"/>
      <c r="L9" s="107"/>
      <c r="M9" s="107"/>
      <c r="N9" s="107"/>
      <c r="O9" s="107"/>
      <c r="P9" s="108"/>
    </row>
    <row r="10" spans="1:16" ht="20.100000000000001" customHeight="1" x14ac:dyDescent="0.15">
      <c r="A10" s="79"/>
      <c r="B10" s="50"/>
      <c r="C10" s="91"/>
      <c r="D10" s="72" t="str">
        <f>IF(登録!C13="","",登録!C13)</f>
        <v/>
      </c>
      <c r="E10" s="73"/>
      <c r="F10" s="69"/>
      <c r="G10" s="74"/>
      <c r="H10" s="19"/>
      <c r="I10" s="128"/>
      <c r="J10" s="129"/>
      <c r="K10" s="109"/>
      <c r="L10" s="110"/>
      <c r="M10" s="110"/>
      <c r="N10" s="110"/>
      <c r="O10" s="110"/>
      <c r="P10" s="111"/>
    </row>
    <row r="11" spans="1:16" ht="9.9499999999999993" customHeight="1" x14ac:dyDescent="0.15">
      <c r="A11" s="79">
        <v>3</v>
      </c>
      <c r="B11" s="50">
        <v>3</v>
      </c>
      <c r="C11" s="91" t="str">
        <f>IF(登録!E14="","",登録!E14)</f>
        <v/>
      </c>
      <c r="D11" s="70" t="str">
        <f>IF(登録!D14="","",登録!D14)</f>
        <v/>
      </c>
      <c r="E11" s="71"/>
      <c r="F11" s="69"/>
      <c r="G11" s="74"/>
      <c r="H11" s="19"/>
      <c r="I11" s="20"/>
      <c r="J11" s="20"/>
      <c r="K11" s="20"/>
      <c r="L11" s="20"/>
      <c r="M11" s="20"/>
      <c r="N11" s="20"/>
      <c r="O11" s="20"/>
      <c r="P11" s="20"/>
    </row>
    <row r="12" spans="1:16" ht="20.100000000000001" customHeight="1" x14ac:dyDescent="0.15">
      <c r="A12" s="79"/>
      <c r="B12" s="50"/>
      <c r="C12" s="91"/>
      <c r="D12" s="72" t="str">
        <f>IF(登録!C14="","",登録!C14)</f>
        <v/>
      </c>
      <c r="E12" s="73"/>
      <c r="F12" s="69"/>
      <c r="G12" s="74"/>
      <c r="H12" s="19"/>
      <c r="I12" s="20"/>
      <c r="J12" s="20"/>
      <c r="K12" s="20"/>
      <c r="L12" s="20"/>
      <c r="M12" s="20"/>
      <c r="N12" s="20"/>
      <c r="O12" s="20"/>
      <c r="P12" s="20"/>
    </row>
    <row r="13" spans="1:16" ht="9.9499999999999993" customHeight="1" x14ac:dyDescent="0.15">
      <c r="A13" s="79">
        <v>4</v>
      </c>
      <c r="B13" s="50">
        <v>4</v>
      </c>
      <c r="C13" s="91" t="str">
        <f>IF(登録!E15="","",登録!E15)</f>
        <v/>
      </c>
      <c r="D13" s="70" t="str">
        <f>IF(登録!D15="","",登録!D15)</f>
        <v/>
      </c>
      <c r="E13" s="71"/>
      <c r="F13" s="69"/>
      <c r="G13" s="74"/>
      <c r="H13" s="19"/>
      <c r="I13" s="112" t="s">
        <v>25</v>
      </c>
      <c r="J13" s="113"/>
      <c r="K13" s="113"/>
      <c r="L13" s="113"/>
      <c r="M13" s="113"/>
      <c r="N13" s="113"/>
      <c r="O13" s="113"/>
      <c r="P13" s="114"/>
    </row>
    <row r="14" spans="1:16" ht="20.100000000000001" customHeight="1" x14ac:dyDescent="0.15">
      <c r="A14" s="79"/>
      <c r="B14" s="50"/>
      <c r="C14" s="91"/>
      <c r="D14" s="72" t="str">
        <f>IF(登録!C15="","",登録!C15)</f>
        <v/>
      </c>
      <c r="E14" s="73"/>
      <c r="F14" s="69"/>
      <c r="G14" s="74"/>
      <c r="H14" s="19"/>
      <c r="I14" s="67"/>
      <c r="J14" s="115"/>
      <c r="K14" s="115"/>
      <c r="L14" s="115"/>
      <c r="M14" s="115"/>
      <c r="N14" s="115"/>
      <c r="O14" s="115"/>
      <c r="P14" s="116"/>
    </row>
    <row r="15" spans="1:16" ht="9.9499999999999993" customHeight="1" x14ac:dyDescent="0.15">
      <c r="A15" s="79">
        <v>5</v>
      </c>
      <c r="B15" s="50">
        <v>5</v>
      </c>
      <c r="C15" s="91" t="str">
        <f>IF(登録!E16="","",登録!E17)</f>
        <v/>
      </c>
      <c r="D15" s="70" t="str">
        <f>IF(登録!D16="","",登録!D16)</f>
        <v/>
      </c>
      <c r="E15" s="71"/>
      <c r="F15" s="69"/>
      <c r="G15" s="74"/>
      <c r="H15" s="19"/>
      <c r="I15" s="112" t="s">
        <v>18</v>
      </c>
      <c r="J15" s="125"/>
      <c r="K15" s="150" t="str">
        <f>IF(登録!D3="","",登録!D3)</f>
        <v/>
      </c>
      <c r="L15" s="151"/>
      <c r="M15" s="151"/>
      <c r="N15" s="151"/>
      <c r="O15" s="151"/>
      <c r="P15" s="152"/>
    </row>
    <row r="16" spans="1:16" ht="20.100000000000001" customHeight="1" x14ac:dyDescent="0.15">
      <c r="A16" s="79"/>
      <c r="B16" s="50"/>
      <c r="C16" s="91"/>
      <c r="D16" s="72" t="str">
        <f>IF(登録!C16="","",登録!C16)</f>
        <v/>
      </c>
      <c r="E16" s="73"/>
      <c r="F16" s="69"/>
      <c r="G16" s="74"/>
      <c r="H16" s="19"/>
      <c r="I16" s="64"/>
      <c r="J16" s="65"/>
      <c r="K16" s="153"/>
      <c r="L16" s="154"/>
      <c r="M16" s="154"/>
      <c r="N16" s="154"/>
      <c r="O16" s="154"/>
      <c r="P16" s="155"/>
    </row>
    <row r="17" spans="1:16" ht="9.9499999999999993" customHeight="1" x14ac:dyDescent="0.15">
      <c r="A17" s="79">
        <v>6</v>
      </c>
      <c r="B17" s="50">
        <v>6</v>
      </c>
      <c r="C17" s="91" t="str">
        <f>IF(登録!E17="","",登録!E17)</f>
        <v/>
      </c>
      <c r="D17" s="70" t="str">
        <f>IF(登録!D17="","",登録!D17)</f>
        <v/>
      </c>
      <c r="E17" s="71"/>
      <c r="F17" s="69"/>
      <c r="G17" s="74"/>
      <c r="H17" s="19"/>
      <c r="I17" s="62" t="s">
        <v>29</v>
      </c>
      <c r="J17" s="63"/>
      <c r="K17" s="117" t="str">
        <f>IF(登録!D4="","",登録!D4)</f>
        <v/>
      </c>
      <c r="L17" s="118"/>
      <c r="M17" s="118"/>
      <c r="N17" s="118"/>
      <c r="O17" s="118"/>
      <c r="P17" s="119"/>
    </row>
    <row r="18" spans="1:16" ht="20.100000000000001" customHeight="1" x14ac:dyDescent="0.15">
      <c r="A18" s="79"/>
      <c r="B18" s="50"/>
      <c r="C18" s="91"/>
      <c r="D18" s="72" t="str">
        <f>IF(登録!C17="","",登録!C17)</f>
        <v/>
      </c>
      <c r="E18" s="73"/>
      <c r="F18" s="69"/>
      <c r="G18" s="74"/>
      <c r="H18" s="19"/>
      <c r="I18" s="64"/>
      <c r="J18" s="65"/>
      <c r="K18" s="117"/>
      <c r="L18" s="118"/>
      <c r="M18" s="118"/>
      <c r="N18" s="118"/>
      <c r="O18" s="118"/>
      <c r="P18" s="119"/>
    </row>
    <row r="19" spans="1:16" ht="9.9499999999999993" customHeight="1" x14ac:dyDescent="0.15">
      <c r="A19" s="79">
        <v>7</v>
      </c>
      <c r="B19" s="50">
        <v>7</v>
      </c>
      <c r="C19" s="91" t="str">
        <f>IF(登録!E18="","",登録!E18)</f>
        <v/>
      </c>
      <c r="D19" s="70" t="str">
        <f>IF(登録!D18="","",登録!D18)</f>
        <v/>
      </c>
      <c r="E19" s="71"/>
      <c r="F19" s="69"/>
      <c r="G19" s="74"/>
      <c r="H19" s="92"/>
      <c r="I19" s="62" t="s">
        <v>29</v>
      </c>
      <c r="J19" s="63"/>
      <c r="K19" s="117" t="str">
        <f>IF(登録!D5="","",登録!D5)</f>
        <v/>
      </c>
      <c r="L19" s="118"/>
      <c r="M19" s="118"/>
      <c r="N19" s="118"/>
      <c r="O19" s="118"/>
      <c r="P19" s="119"/>
    </row>
    <row r="20" spans="1:16" ht="20.100000000000001" customHeight="1" x14ac:dyDescent="0.15">
      <c r="A20" s="79"/>
      <c r="B20" s="50"/>
      <c r="C20" s="91"/>
      <c r="D20" s="72" t="str">
        <f>IF(登録!C18="","",登録!C18)</f>
        <v/>
      </c>
      <c r="E20" s="73"/>
      <c r="F20" s="69"/>
      <c r="G20" s="74"/>
      <c r="H20" s="92"/>
      <c r="I20" s="64"/>
      <c r="J20" s="65"/>
      <c r="K20" s="117"/>
      <c r="L20" s="118"/>
      <c r="M20" s="118"/>
      <c r="N20" s="118"/>
      <c r="O20" s="118"/>
      <c r="P20" s="119"/>
    </row>
    <row r="21" spans="1:16" ht="9.9499999999999993" customHeight="1" x14ac:dyDescent="0.15">
      <c r="A21" s="79">
        <v>8</v>
      </c>
      <c r="B21" s="50">
        <v>8</v>
      </c>
      <c r="C21" s="91" t="str">
        <f>IF(登録!E19="","",登録!E19)</f>
        <v/>
      </c>
      <c r="D21" s="70" t="str">
        <f>IF(登録!D19="","",登録!D19)</f>
        <v/>
      </c>
      <c r="E21" s="71"/>
      <c r="F21" s="69"/>
      <c r="G21" s="74"/>
      <c r="H21" s="92"/>
      <c r="I21" s="130" t="s">
        <v>31</v>
      </c>
      <c r="J21" s="131"/>
      <c r="K21" s="117" t="str">
        <f>IF(登録!D6="","",登録!D6)</f>
        <v/>
      </c>
      <c r="L21" s="118"/>
      <c r="M21" s="118"/>
      <c r="N21" s="118"/>
      <c r="O21" s="118"/>
      <c r="P21" s="119"/>
    </row>
    <row r="22" spans="1:16" ht="20.100000000000001" customHeight="1" x14ac:dyDescent="0.15">
      <c r="A22" s="79"/>
      <c r="B22" s="50"/>
      <c r="C22" s="91"/>
      <c r="D22" s="72" t="str">
        <f>IF(登録!C19="","",登録!C19)</f>
        <v/>
      </c>
      <c r="E22" s="73"/>
      <c r="F22" s="69"/>
      <c r="G22" s="74"/>
      <c r="H22" s="92"/>
      <c r="I22" s="136"/>
      <c r="J22" s="137"/>
      <c r="K22" s="117"/>
      <c r="L22" s="118"/>
      <c r="M22" s="118"/>
      <c r="N22" s="118"/>
      <c r="O22" s="118"/>
      <c r="P22" s="119"/>
    </row>
    <row r="23" spans="1:16" ht="9.9499999999999993" customHeight="1" x14ac:dyDescent="0.15">
      <c r="A23" s="79">
        <v>9</v>
      </c>
      <c r="B23" s="50">
        <v>9</v>
      </c>
      <c r="C23" s="91" t="str">
        <f>IF(登録!E20="","",登録!E20)</f>
        <v/>
      </c>
      <c r="D23" s="70" t="str">
        <f>IF(登録!D20="","",登録!D20)</f>
        <v/>
      </c>
      <c r="E23" s="71"/>
      <c r="F23" s="69"/>
      <c r="G23" s="74"/>
      <c r="H23" s="92"/>
      <c r="I23" s="130" t="s">
        <v>31</v>
      </c>
      <c r="J23" s="131"/>
      <c r="K23" s="117" t="str">
        <f>IF(登録!D7="","",登録!D7)</f>
        <v/>
      </c>
      <c r="L23" s="118"/>
      <c r="M23" s="118"/>
      <c r="N23" s="118"/>
      <c r="O23" s="118"/>
      <c r="P23" s="119"/>
    </row>
    <row r="24" spans="1:16" ht="20.100000000000001" customHeight="1" x14ac:dyDescent="0.15">
      <c r="A24" s="79"/>
      <c r="B24" s="50"/>
      <c r="C24" s="91"/>
      <c r="D24" s="72" t="str">
        <f>IF(登録!C20="","",登録!C20)</f>
        <v/>
      </c>
      <c r="E24" s="73"/>
      <c r="F24" s="69"/>
      <c r="G24" s="74"/>
      <c r="H24" s="92"/>
      <c r="I24" s="136"/>
      <c r="J24" s="137"/>
      <c r="K24" s="117"/>
      <c r="L24" s="118"/>
      <c r="M24" s="118"/>
      <c r="N24" s="118"/>
      <c r="O24" s="118"/>
      <c r="P24" s="119"/>
    </row>
    <row r="25" spans="1:16" ht="9.9499999999999993" customHeight="1" x14ac:dyDescent="0.15">
      <c r="A25" s="79">
        <v>10</v>
      </c>
      <c r="B25" s="50">
        <v>10</v>
      </c>
      <c r="C25" s="91" t="str">
        <f>IF(登録!E21="","",登録!E21)</f>
        <v/>
      </c>
      <c r="D25" s="70" t="str">
        <f>IF(登録!D21="","",登録!D21)</f>
        <v/>
      </c>
      <c r="E25" s="71"/>
      <c r="F25" s="69"/>
      <c r="G25" s="74"/>
      <c r="H25" s="92"/>
      <c r="I25" s="130" t="s">
        <v>31</v>
      </c>
      <c r="J25" s="131"/>
      <c r="K25" s="117" t="str">
        <f>IF(登録!D8="","",登録!D8)</f>
        <v/>
      </c>
      <c r="L25" s="118"/>
      <c r="M25" s="118"/>
      <c r="N25" s="118"/>
      <c r="O25" s="118"/>
      <c r="P25" s="119"/>
    </row>
    <row r="26" spans="1:16" ht="20.100000000000001" customHeight="1" x14ac:dyDescent="0.15">
      <c r="A26" s="79"/>
      <c r="B26" s="50"/>
      <c r="C26" s="91"/>
      <c r="D26" s="72" t="str">
        <f>IF(登録!C21="","",登録!C21)</f>
        <v/>
      </c>
      <c r="E26" s="73"/>
      <c r="F26" s="69"/>
      <c r="G26" s="74"/>
      <c r="H26" s="92"/>
      <c r="I26" s="136"/>
      <c r="J26" s="137"/>
      <c r="K26" s="117"/>
      <c r="L26" s="118"/>
      <c r="M26" s="118"/>
      <c r="N26" s="118"/>
      <c r="O26" s="118"/>
      <c r="P26" s="119"/>
    </row>
    <row r="27" spans="1:16" ht="9.9499999999999993" customHeight="1" x14ac:dyDescent="0.15">
      <c r="A27" s="79">
        <v>11</v>
      </c>
      <c r="B27" s="50">
        <v>11</v>
      </c>
      <c r="C27" s="91" t="str">
        <f>IF(登録!E22="","",登録!E22)</f>
        <v/>
      </c>
      <c r="D27" s="70" t="str">
        <f>IF(登録!D22="","",登録!D22)</f>
        <v/>
      </c>
      <c r="E27" s="71"/>
      <c r="F27" s="69"/>
      <c r="G27" s="74"/>
      <c r="H27" s="92"/>
      <c r="I27" s="130" t="s">
        <v>31</v>
      </c>
      <c r="J27" s="131"/>
      <c r="K27" s="117" t="str">
        <f>IF(登録!D9="","",登録!D9)</f>
        <v/>
      </c>
      <c r="L27" s="118"/>
      <c r="M27" s="118"/>
      <c r="N27" s="118"/>
      <c r="O27" s="118"/>
      <c r="P27" s="119"/>
    </row>
    <row r="28" spans="1:16" ht="20.100000000000001" customHeight="1" x14ac:dyDescent="0.15">
      <c r="A28" s="79"/>
      <c r="B28" s="50"/>
      <c r="C28" s="91"/>
      <c r="D28" s="72" t="str">
        <f>IF(登録!C22="","",登録!C22)</f>
        <v/>
      </c>
      <c r="E28" s="73"/>
      <c r="F28" s="69"/>
      <c r="G28" s="74"/>
      <c r="H28" s="92"/>
      <c r="I28" s="132"/>
      <c r="J28" s="133"/>
      <c r="K28" s="93"/>
      <c r="L28" s="94"/>
      <c r="M28" s="94"/>
      <c r="N28" s="94"/>
      <c r="O28" s="94"/>
      <c r="P28" s="95"/>
    </row>
    <row r="29" spans="1:16" ht="9.9499999999999993" customHeight="1" x14ac:dyDescent="0.15">
      <c r="A29" s="79">
        <v>12</v>
      </c>
      <c r="B29" s="50">
        <v>12</v>
      </c>
      <c r="C29" s="91" t="str">
        <f>IF(登録!E23="","",登録!E23)</f>
        <v/>
      </c>
      <c r="D29" s="70" t="str">
        <f>IF(登録!D23="","",登録!D23)</f>
        <v/>
      </c>
      <c r="E29" s="71"/>
      <c r="F29" s="69"/>
      <c r="G29" s="74"/>
      <c r="H29" s="19"/>
      <c r="I29" s="20"/>
      <c r="J29" s="20"/>
      <c r="K29" s="20"/>
      <c r="L29" s="20"/>
      <c r="M29" s="20"/>
      <c r="N29" s="20"/>
      <c r="O29" s="20"/>
      <c r="P29" s="20"/>
    </row>
    <row r="30" spans="1:16" ht="20.100000000000001" customHeight="1" x14ac:dyDescent="0.15">
      <c r="A30" s="79"/>
      <c r="B30" s="50"/>
      <c r="C30" s="91"/>
      <c r="D30" s="72" t="str">
        <f>IF(登録!C23="","",登録!C23)</f>
        <v/>
      </c>
      <c r="E30" s="73"/>
      <c r="F30" s="69"/>
      <c r="G30" s="74"/>
      <c r="H30" s="19"/>
      <c r="I30" s="20"/>
      <c r="J30" s="20"/>
      <c r="K30" s="20"/>
      <c r="L30" s="20"/>
      <c r="M30" s="20"/>
      <c r="N30" s="20"/>
      <c r="O30" s="20"/>
      <c r="P30" s="20"/>
    </row>
    <row r="31" spans="1:16" ht="9.9499999999999993" customHeight="1" x14ac:dyDescent="0.15">
      <c r="A31" s="79">
        <v>13</v>
      </c>
      <c r="B31" s="50">
        <v>13</v>
      </c>
      <c r="C31" s="91" t="str">
        <f>IF(登録!E24="","",登録!E24)</f>
        <v/>
      </c>
      <c r="D31" s="70" t="str">
        <f>IF(登録!D24="","",登録!D24)</f>
        <v/>
      </c>
      <c r="E31" s="71"/>
      <c r="F31" s="69"/>
      <c r="G31" s="74"/>
      <c r="H31" s="19"/>
      <c r="I31" s="112" t="s">
        <v>19</v>
      </c>
      <c r="J31" s="113"/>
      <c r="K31" s="113"/>
      <c r="L31" s="113"/>
      <c r="M31" s="113"/>
      <c r="N31" s="113"/>
      <c r="O31" s="113"/>
      <c r="P31" s="114"/>
    </row>
    <row r="32" spans="1:16" ht="20.100000000000001" customHeight="1" x14ac:dyDescent="0.15">
      <c r="A32" s="79"/>
      <c r="B32" s="50"/>
      <c r="C32" s="91"/>
      <c r="D32" s="72" t="str">
        <f>IF(登録!C24="","",登録!C24)</f>
        <v/>
      </c>
      <c r="E32" s="73"/>
      <c r="F32" s="69"/>
      <c r="G32" s="74"/>
      <c r="H32" s="19"/>
      <c r="I32" s="67"/>
      <c r="J32" s="115"/>
      <c r="K32" s="115"/>
      <c r="L32" s="115"/>
      <c r="M32" s="115"/>
      <c r="N32" s="115"/>
      <c r="O32" s="115"/>
      <c r="P32" s="116"/>
    </row>
    <row r="33" spans="1:16" ht="9.9499999999999993" customHeight="1" x14ac:dyDescent="0.15">
      <c r="A33" s="79">
        <v>14</v>
      </c>
      <c r="B33" s="50">
        <v>14</v>
      </c>
      <c r="C33" s="91" t="str">
        <f>IF(登録!E25="","",登録!E25)</f>
        <v/>
      </c>
      <c r="D33" s="70" t="str">
        <f>IF(登録!D25="","",登録!D25)</f>
        <v/>
      </c>
      <c r="E33" s="71"/>
      <c r="F33" s="69"/>
      <c r="G33" s="74"/>
      <c r="H33" s="19"/>
      <c r="I33" s="96"/>
      <c r="J33" s="97"/>
      <c r="K33" s="134" t="s">
        <v>26</v>
      </c>
      <c r="L33" s="125"/>
      <c r="M33" s="134" t="s">
        <v>27</v>
      </c>
      <c r="N33" s="125"/>
      <c r="O33" s="138" t="s">
        <v>28</v>
      </c>
      <c r="P33" s="139"/>
    </row>
    <row r="34" spans="1:16" ht="20.100000000000001" customHeight="1" x14ac:dyDescent="0.15">
      <c r="A34" s="79"/>
      <c r="B34" s="50"/>
      <c r="C34" s="91"/>
      <c r="D34" s="72" t="str">
        <f>IF(登録!C25="","",登録!C25)</f>
        <v/>
      </c>
      <c r="E34" s="73"/>
      <c r="F34" s="69"/>
      <c r="G34" s="74"/>
      <c r="H34" s="19"/>
      <c r="I34" s="98"/>
      <c r="J34" s="99"/>
      <c r="K34" s="135"/>
      <c r="L34" s="65"/>
      <c r="M34" s="135"/>
      <c r="N34" s="65"/>
      <c r="O34" s="140"/>
      <c r="P34" s="141"/>
    </row>
    <row r="35" spans="1:16" ht="9.9499999999999993" customHeight="1" x14ac:dyDescent="0.15">
      <c r="A35" s="79">
        <v>15</v>
      </c>
      <c r="B35" s="50">
        <v>15</v>
      </c>
      <c r="C35" s="91" t="str">
        <f>IF(登録!E26="","",登録!E26)</f>
        <v/>
      </c>
      <c r="D35" s="70" t="str">
        <f>IF(登録!D26="","",登録!D26)</f>
        <v/>
      </c>
      <c r="E35" s="71"/>
      <c r="F35" s="69"/>
      <c r="G35" s="74"/>
      <c r="H35" s="19"/>
      <c r="I35" s="62" t="s">
        <v>20</v>
      </c>
      <c r="J35" s="63"/>
      <c r="K35" s="54"/>
      <c r="L35" s="58"/>
      <c r="M35" s="54"/>
      <c r="N35" s="58"/>
      <c r="O35" s="54"/>
      <c r="P35" s="55"/>
    </row>
    <row r="36" spans="1:16" ht="20.100000000000001" customHeight="1" x14ac:dyDescent="0.15">
      <c r="A36" s="79"/>
      <c r="B36" s="50"/>
      <c r="C36" s="91"/>
      <c r="D36" s="72" t="str">
        <f>IF(登録!C26="","",登録!C26)</f>
        <v/>
      </c>
      <c r="E36" s="73"/>
      <c r="F36" s="69"/>
      <c r="G36" s="74"/>
      <c r="H36" s="19"/>
      <c r="I36" s="64"/>
      <c r="J36" s="65"/>
      <c r="K36" s="60"/>
      <c r="L36" s="66"/>
      <c r="M36" s="60"/>
      <c r="N36" s="66"/>
      <c r="O36" s="60"/>
      <c r="P36" s="61"/>
    </row>
    <row r="37" spans="1:16" ht="9.9499999999999993" customHeight="1" x14ac:dyDescent="0.15">
      <c r="A37" s="79">
        <v>16</v>
      </c>
      <c r="B37" s="50">
        <v>16</v>
      </c>
      <c r="C37" s="91" t="str">
        <f>IF(登録!E27="","",登録!E27)</f>
        <v/>
      </c>
      <c r="D37" s="70" t="str">
        <f>IF(登録!D27="","",登録!D27)</f>
        <v/>
      </c>
      <c r="E37" s="71"/>
      <c r="F37" s="69"/>
      <c r="G37" s="74"/>
      <c r="H37" s="19"/>
      <c r="I37" s="62" t="s">
        <v>21</v>
      </c>
      <c r="J37" s="63"/>
      <c r="K37" s="54"/>
      <c r="L37" s="58"/>
      <c r="M37" s="54"/>
      <c r="N37" s="58"/>
      <c r="O37" s="54"/>
      <c r="P37" s="55"/>
    </row>
    <row r="38" spans="1:16" ht="20.100000000000001" customHeight="1" x14ac:dyDescent="0.15">
      <c r="A38" s="79"/>
      <c r="B38" s="50"/>
      <c r="C38" s="91"/>
      <c r="D38" s="72" t="str">
        <f>IF(登録!C27="","",登録!C27)</f>
        <v/>
      </c>
      <c r="E38" s="73"/>
      <c r="F38" s="69"/>
      <c r="G38" s="74"/>
      <c r="H38" s="19"/>
      <c r="I38" s="64"/>
      <c r="J38" s="65"/>
      <c r="K38" s="60"/>
      <c r="L38" s="66"/>
      <c r="M38" s="60"/>
      <c r="N38" s="66"/>
      <c r="O38" s="60"/>
      <c r="P38" s="61"/>
    </row>
    <row r="39" spans="1:16" ht="9.9499999999999993" customHeight="1" x14ac:dyDescent="0.15">
      <c r="A39" s="79">
        <v>17</v>
      </c>
      <c r="B39" s="50">
        <v>17</v>
      </c>
      <c r="C39" s="52" t="str">
        <f>IF(登録!E28="","",登録!E28)</f>
        <v/>
      </c>
      <c r="D39" s="70" t="str">
        <f>IF(登録!D28="","",登録!D28)</f>
        <v/>
      </c>
      <c r="E39" s="71"/>
      <c r="F39" s="69"/>
      <c r="G39" s="74"/>
      <c r="H39" s="19"/>
      <c r="I39" s="62" t="s">
        <v>22</v>
      </c>
      <c r="J39" s="63"/>
      <c r="K39" s="54"/>
      <c r="L39" s="58"/>
      <c r="M39" s="54"/>
      <c r="N39" s="58"/>
      <c r="O39" s="54"/>
      <c r="P39" s="55"/>
    </row>
    <row r="40" spans="1:16" ht="20.100000000000001" customHeight="1" x14ac:dyDescent="0.15">
      <c r="A40" s="79"/>
      <c r="B40" s="50"/>
      <c r="C40" s="80"/>
      <c r="D40" s="72" t="str">
        <f>IF(登録!C28="","",登録!C28)</f>
        <v/>
      </c>
      <c r="E40" s="73"/>
      <c r="F40" s="69"/>
      <c r="G40" s="74"/>
      <c r="H40" s="19"/>
      <c r="I40" s="64"/>
      <c r="J40" s="65"/>
      <c r="K40" s="60"/>
      <c r="L40" s="66"/>
      <c r="M40" s="60"/>
      <c r="N40" s="66"/>
      <c r="O40" s="60"/>
      <c r="P40" s="61"/>
    </row>
    <row r="41" spans="1:16" ht="9.9499999999999993" customHeight="1" x14ac:dyDescent="0.15">
      <c r="A41" s="79">
        <v>18</v>
      </c>
      <c r="B41" s="50">
        <v>18</v>
      </c>
      <c r="C41" s="52" t="str">
        <f>IF(登録!E29="","",登録!E29)</f>
        <v/>
      </c>
      <c r="D41" s="70" t="str">
        <f>IF(登録!D29="","",登録!D29)</f>
        <v/>
      </c>
      <c r="E41" s="71"/>
      <c r="F41" s="69"/>
      <c r="G41" s="74"/>
      <c r="H41" s="19"/>
      <c r="I41" s="62" t="s">
        <v>23</v>
      </c>
      <c r="J41" s="63"/>
      <c r="K41" s="54"/>
      <c r="L41" s="58"/>
      <c r="M41" s="54"/>
      <c r="N41" s="58"/>
      <c r="O41" s="54"/>
      <c r="P41" s="55"/>
    </row>
    <row r="42" spans="1:16" ht="20.100000000000001" customHeight="1" x14ac:dyDescent="0.15">
      <c r="A42" s="79"/>
      <c r="B42" s="50"/>
      <c r="C42" s="80"/>
      <c r="D42" s="72" t="str">
        <f>IF(登録!C29="","",登録!C29)</f>
        <v/>
      </c>
      <c r="E42" s="73"/>
      <c r="F42" s="69"/>
      <c r="G42" s="74"/>
      <c r="H42" s="19"/>
      <c r="I42" s="67"/>
      <c r="J42" s="68"/>
      <c r="K42" s="56"/>
      <c r="L42" s="59"/>
      <c r="M42" s="56"/>
      <c r="N42" s="59"/>
      <c r="O42" s="56"/>
      <c r="P42" s="57"/>
    </row>
    <row r="43" spans="1:16" ht="9.9499999999999993" customHeight="1" x14ac:dyDescent="0.15">
      <c r="A43" s="79">
        <v>19</v>
      </c>
      <c r="B43" s="50">
        <v>19</v>
      </c>
      <c r="C43" s="52" t="str">
        <f>IF(登録!E30="","",登録!E30)</f>
        <v/>
      </c>
      <c r="D43" s="70" t="str">
        <f>IF(登録!D30="","",登録!D30)</f>
        <v/>
      </c>
      <c r="E43" s="71"/>
      <c r="F43" s="69"/>
      <c r="G43" s="74"/>
      <c r="H43" s="19"/>
      <c r="I43" s="20"/>
      <c r="J43" s="20"/>
      <c r="K43" s="20"/>
      <c r="L43" s="20"/>
      <c r="M43" s="20"/>
      <c r="N43" s="20"/>
      <c r="O43" s="20"/>
      <c r="P43" s="20"/>
    </row>
    <row r="44" spans="1:16" ht="20.100000000000001" customHeight="1" x14ac:dyDescent="0.15">
      <c r="A44" s="79"/>
      <c r="B44" s="50"/>
      <c r="C44" s="80"/>
      <c r="D44" s="72" t="str">
        <f>IF(登録!C30="","",登録!C30)</f>
        <v/>
      </c>
      <c r="E44" s="73"/>
      <c r="F44" s="69"/>
      <c r="G44" s="74"/>
      <c r="H44" s="19"/>
      <c r="I44" s="20"/>
      <c r="J44" s="20"/>
      <c r="K44" s="20"/>
      <c r="L44" s="20"/>
      <c r="M44" s="20"/>
      <c r="N44" s="20"/>
      <c r="O44" s="20"/>
      <c r="P44" s="20"/>
    </row>
    <row r="45" spans="1:16" ht="9.9499999999999993" customHeight="1" x14ac:dyDescent="0.15">
      <c r="A45" s="79">
        <v>20</v>
      </c>
      <c r="B45" s="50">
        <v>20</v>
      </c>
      <c r="C45" s="52" t="str">
        <f>IF(登録!E31="","",登録!E31)</f>
        <v/>
      </c>
      <c r="D45" s="70" t="str">
        <f>IF(登録!D31="","",登録!D31)</f>
        <v/>
      </c>
      <c r="E45" s="71"/>
      <c r="F45" s="90"/>
      <c r="G45" s="74"/>
      <c r="H45" s="22"/>
    </row>
    <row r="46" spans="1:16" ht="20.100000000000001" customHeight="1" x14ac:dyDescent="0.15">
      <c r="A46" s="79"/>
      <c r="B46" s="51"/>
      <c r="C46" s="53"/>
      <c r="D46" s="77" t="str">
        <f>IF(登録!C31="","",登録!C31)</f>
        <v/>
      </c>
      <c r="E46" s="78"/>
      <c r="F46" s="76"/>
      <c r="G46" s="75"/>
      <c r="H46" s="22"/>
    </row>
    <row r="48" spans="1:16" ht="19.5" customHeight="1" x14ac:dyDescent="0.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50" ht="19.5" customHeight="1" x14ac:dyDescent="0.15"/>
    <row r="52" ht="19.5" customHeight="1" x14ac:dyDescent="0.15"/>
    <row r="54" ht="19.5" customHeight="1" x14ac:dyDescent="0.15"/>
    <row r="56" ht="19.5" customHeight="1" x14ac:dyDescent="0.15"/>
  </sheetData>
  <mergeCells count="198">
    <mergeCell ref="K25:P26"/>
    <mergeCell ref="I23:J24"/>
    <mergeCell ref="K23:P24"/>
    <mergeCell ref="D12:E12"/>
    <mergeCell ref="D21:E21"/>
    <mergeCell ref="D22:E22"/>
    <mergeCell ref="H19:H20"/>
    <mergeCell ref="G21:G22"/>
    <mergeCell ref="K15:P16"/>
    <mergeCell ref="G11:G12"/>
    <mergeCell ref="D9:E9"/>
    <mergeCell ref="D10:E10"/>
    <mergeCell ref="D11:E11"/>
    <mergeCell ref="F7:F8"/>
    <mergeCell ref="D8:E8"/>
    <mergeCell ref="G13:G14"/>
    <mergeCell ref="F9:F10"/>
    <mergeCell ref="I25:J26"/>
    <mergeCell ref="B9:B10"/>
    <mergeCell ref="C9:C10"/>
    <mergeCell ref="A11:A12"/>
    <mergeCell ref="B11:B12"/>
    <mergeCell ref="C11:C12"/>
    <mergeCell ref="A9:A10"/>
    <mergeCell ref="C5:C6"/>
    <mergeCell ref="F5:F6"/>
    <mergeCell ref="A7:A8"/>
    <mergeCell ref="B7:B8"/>
    <mergeCell ref="C7:C8"/>
    <mergeCell ref="B5:B6"/>
    <mergeCell ref="F11:F12"/>
    <mergeCell ref="A13:A14"/>
    <mergeCell ref="B13:B14"/>
    <mergeCell ref="C13:C14"/>
    <mergeCell ref="B15:B16"/>
    <mergeCell ref="C15:C16"/>
    <mergeCell ref="F13:F14"/>
    <mergeCell ref="D15:E15"/>
    <mergeCell ref="D16:E16"/>
    <mergeCell ref="D13:E13"/>
    <mergeCell ref="D14:E14"/>
    <mergeCell ref="A15:A16"/>
    <mergeCell ref="D26:E26"/>
    <mergeCell ref="A23:A24"/>
    <mergeCell ref="B23:B24"/>
    <mergeCell ref="C23:C24"/>
    <mergeCell ref="A17:A18"/>
    <mergeCell ref="B17:B18"/>
    <mergeCell ref="C17:C18"/>
    <mergeCell ref="G19:G20"/>
    <mergeCell ref="A19:A20"/>
    <mergeCell ref="B19:B20"/>
    <mergeCell ref="D18:E18"/>
    <mergeCell ref="C19:C20"/>
    <mergeCell ref="F19:F20"/>
    <mergeCell ref="D17:E17"/>
    <mergeCell ref="D19:E19"/>
    <mergeCell ref="F17:F18"/>
    <mergeCell ref="G17:G18"/>
    <mergeCell ref="F23:F24"/>
    <mergeCell ref="D23:E23"/>
    <mergeCell ref="D24:E24"/>
    <mergeCell ref="B21:B22"/>
    <mergeCell ref="C21:C22"/>
    <mergeCell ref="F21:F22"/>
    <mergeCell ref="A29:A30"/>
    <mergeCell ref="B29:B30"/>
    <mergeCell ref="C29:C30"/>
    <mergeCell ref="F29:F30"/>
    <mergeCell ref="D29:E29"/>
    <mergeCell ref="D30:E30"/>
    <mergeCell ref="A27:A28"/>
    <mergeCell ref="B27:B28"/>
    <mergeCell ref="C27:C28"/>
    <mergeCell ref="F27:F28"/>
    <mergeCell ref="D27:E27"/>
    <mergeCell ref="D28:E28"/>
    <mergeCell ref="A21:A22"/>
    <mergeCell ref="A25:A26"/>
    <mergeCell ref="B25:B26"/>
    <mergeCell ref="C25:C26"/>
    <mergeCell ref="F25:F26"/>
    <mergeCell ref="D25:E25"/>
    <mergeCell ref="G31:G32"/>
    <mergeCell ref="B33:B34"/>
    <mergeCell ref="C33:C34"/>
    <mergeCell ref="D33:E33"/>
    <mergeCell ref="D34:E34"/>
    <mergeCell ref="D31:E31"/>
    <mergeCell ref="D32:E32"/>
    <mergeCell ref="I31:P32"/>
    <mergeCell ref="K33:L34"/>
    <mergeCell ref="O33:P34"/>
    <mergeCell ref="M33:N34"/>
    <mergeCell ref="K3:P3"/>
    <mergeCell ref="K5:P6"/>
    <mergeCell ref="K7:P8"/>
    <mergeCell ref="K9:P10"/>
    <mergeCell ref="I13:P14"/>
    <mergeCell ref="K21:P22"/>
    <mergeCell ref="D3:G3"/>
    <mergeCell ref="G7:G8"/>
    <mergeCell ref="I3:J3"/>
    <mergeCell ref="D20:E20"/>
    <mergeCell ref="I5:J6"/>
    <mergeCell ref="I7:J8"/>
    <mergeCell ref="I9:J10"/>
    <mergeCell ref="I15:J16"/>
    <mergeCell ref="I17:J18"/>
    <mergeCell ref="H21:H22"/>
    <mergeCell ref="K17:P18"/>
    <mergeCell ref="G15:G16"/>
    <mergeCell ref="I21:J22"/>
    <mergeCell ref="K19:P20"/>
    <mergeCell ref="I19:J20"/>
    <mergeCell ref="F15:F16"/>
    <mergeCell ref="G5:G6"/>
    <mergeCell ref="G9:G10"/>
    <mergeCell ref="G25:G26"/>
    <mergeCell ref="H25:H26"/>
    <mergeCell ref="K27:P28"/>
    <mergeCell ref="G23:G24"/>
    <mergeCell ref="H23:H24"/>
    <mergeCell ref="G33:G34"/>
    <mergeCell ref="A35:A36"/>
    <mergeCell ref="B35:B36"/>
    <mergeCell ref="C35:C36"/>
    <mergeCell ref="F35:F36"/>
    <mergeCell ref="D36:E36"/>
    <mergeCell ref="D35:E35"/>
    <mergeCell ref="A31:A32"/>
    <mergeCell ref="B31:B32"/>
    <mergeCell ref="C31:C32"/>
    <mergeCell ref="F31:F32"/>
    <mergeCell ref="A33:A34"/>
    <mergeCell ref="G35:G36"/>
    <mergeCell ref="G29:G30"/>
    <mergeCell ref="F33:F34"/>
    <mergeCell ref="I33:J34"/>
    <mergeCell ref="G27:G28"/>
    <mergeCell ref="H27:H28"/>
    <mergeCell ref="I27:J28"/>
    <mergeCell ref="G37:G38"/>
    <mergeCell ref="G43:G44"/>
    <mergeCell ref="F43:F44"/>
    <mergeCell ref="A39:A40"/>
    <mergeCell ref="B39:B40"/>
    <mergeCell ref="C39:C40"/>
    <mergeCell ref="D43:E43"/>
    <mergeCell ref="A43:A44"/>
    <mergeCell ref="B43:B44"/>
    <mergeCell ref="C43:C44"/>
    <mergeCell ref="A41:A42"/>
    <mergeCell ref="B41:B42"/>
    <mergeCell ref="C41:C42"/>
    <mergeCell ref="F41:F42"/>
    <mergeCell ref="A37:A38"/>
    <mergeCell ref="B37:B38"/>
    <mergeCell ref="C37:C38"/>
    <mergeCell ref="C1:O1"/>
    <mergeCell ref="D5:E5"/>
    <mergeCell ref="D6:E6"/>
    <mergeCell ref="D7:E7"/>
    <mergeCell ref="B3:C3"/>
    <mergeCell ref="A45:A46"/>
    <mergeCell ref="B45:B46"/>
    <mergeCell ref="C45:C46"/>
    <mergeCell ref="F45:F46"/>
    <mergeCell ref="D46:E46"/>
    <mergeCell ref="D40:E40"/>
    <mergeCell ref="D41:E41"/>
    <mergeCell ref="D42:E42"/>
    <mergeCell ref="F37:F38"/>
    <mergeCell ref="D37:E37"/>
    <mergeCell ref="D38:E38"/>
    <mergeCell ref="G45:G46"/>
    <mergeCell ref="D45:E45"/>
    <mergeCell ref="D44:E44"/>
    <mergeCell ref="G41:G42"/>
    <mergeCell ref="F39:F40"/>
    <mergeCell ref="G39:G40"/>
    <mergeCell ref="D39:E39"/>
    <mergeCell ref="O41:P42"/>
    <mergeCell ref="M41:N42"/>
    <mergeCell ref="K41:L42"/>
    <mergeCell ref="O39:P40"/>
    <mergeCell ref="I39:J40"/>
    <mergeCell ref="M39:N40"/>
    <mergeCell ref="M35:N36"/>
    <mergeCell ref="I37:J38"/>
    <mergeCell ref="I35:J36"/>
    <mergeCell ref="K39:L40"/>
    <mergeCell ref="I41:J42"/>
    <mergeCell ref="O35:P36"/>
    <mergeCell ref="K37:L38"/>
    <mergeCell ref="M37:N38"/>
    <mergeCell ref="O37:P38"/>
    <mergeCell ref="K35:L36"/>
  </mergeCells>
  <phoneticPr fontId="1"/>
  <dataValidations count="1">
    <dataValidation imeMode="hiragana" allowBlank="1" showInputMessage="1" showErrorMessage="1" sqref="K35:P42 K7:P10 F7:G46"/>
  </dataValidations>
  <pageMargins left="0.39370078740157483" right="0.39370078740157483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</vt:lpstr>
      <vt:lpstr>メンバー表</vt:lpstr>
      <vt:lpstr>メンバー表!Print_Area</vt:lpstr>
      <vt:lpstr>登録!Print_Area</vt:lpstr>
    </vt:vector>
  </TitlesOfParts>
  <Company>養和会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養和会</dc:creator>
  <cp:lastModifiedBy>牧田　翔平</cp:lastModifiedBy>
  <cp:lastPrinted>2023-11-06T23:41:23Z</cp:lastPrinted>
  <dcterms:created xsi:type="dcterms:W3CDTF">1998-02-24T21:42:32Z</dcterms:created>
  <dcterms:modified xsi:type="dcterms:W3CDTF">2023-11-06T23:41:26Z</dcterms:modified>
</cp:coreProperties>
</file>